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805" activeTab="1"/>
  </bookViews>
  <sheets>
    <sheet name="Indice" sheetId="1" r:id="rId1"/>
    <sheet name="Estado I" sheetId="2" r:id="rId2"/>
    <sheet name="Estado II" sheetId="3" state="hidden" r:id="rId3"/>
    <sheet name="Estado III" sheetId="4" r:id="rId4"/>
    <sheet name="Estado IV" sheetId="5" r:id="rId5"/>
    <sheet name="Ingreso" sheetId="6" r:id="rId6"/>
    <sheet name="Gasto" sheetId="7" r:id="rId7"/>
    <sheet name="Transacciones Activos y Pasivo " sheetId="8" r:id="rId8"/>
    <sheet name="Ganancias y Perdidas Tenencias" sheetId="9" state="hidden" r:id="rId9"/>
    <sheet name="Otras variaciones en Volumen" sheetId="10" state="hidden" r:id="rId10"/>
    <sheet name="Balance" sheetId="11" state="hidden" r:id="rId11"/>
    <sheet name="Pasivos Deuda Nomial-Mercado" sheetId="12" state="hidden" r:id="rId12"/>
    <sheet name="Pasivos Deuda Valor Facial" sheetId="13" state="hidden" r:id="rId13"/>
    <sheet name="Erogación funciones de Gobierno" sheetId="14" state="hidden" r:id="rId14"/>
    <sheet name="Transacciones A-P Fin. por Sect" sheetId="15" state="hidden" r:id="rId15"/>
    <sheet name="Saldos A-P financieros por Sect" sheetId="16" state="hidden" r:id="rId16"/>
    <sheet name="Total otros flujos econo." sheetId="17" state="hidden" r:id="rId17"/>
  </sheets>
  <externalReferences>
    <externalReference r:id="rId20"/>
  </externalReferences>
  <definedNames>
    <definedName name="_xlfn.SINGLE" hidden="1">#NAME?</definedName>
    <definedName name="Reporting_Country_Code">'[1]Coverpage'!$I$9</definedName>
    <definedName name="Reporting_Country_Name">'[1]Coverpage'!$I$8</definedName>
    <definedName name="Reporting_Period_Code">'[1]Coverpage'!$I$10</definedName>
  </definedNames>
  <calcPr fullCalcOnLoad="1"/>
</workbook>
</file>

<file path=xl/sharedStrings.xml><?xml version="1.0" encoding="utf-8"?>
<sst xmlns="http://schemas.openxmlformats.org/spreadsheetml/2006/main" count="3059" uniqueCount="1372">
  <si>
    <t>Estadísticas de Finanzas Públicas Armonizadas</t>
  </si>
  <si>
    <t>Consejo Monetario Centroamericano</t>
  </si>
  <si>
    <t>Secretaría Ejecutiva</t>
  </si>
  <si>
    <t>www.secmca.org</t>
  </si>
  <si>
    <t>Estadísticas de Deuda Pública del Sector Público</t>
  </si>
  <si>
    <t>Contenido:</t>
  </si>
  <si>
    <t>Estado de Operaciones</t>
  </si>
  <si>
    <r>
      <t xml:space="preserve">ADVERTENCIA
   El Consejo Monetario Centroamericano y su Secretaría Ejecutiva autorizan la reproducción total, gráficos y cifras de esta publicación, siempre que se mencione la fuente. No  obstante, no asumen responsabilidad legal alguna o de cualquier otra índole, por la manipulación, interpretación personal y uso de dicha información.   
</t>
    </r>
    <r>
      <rPr>
        <b/>
        <sz val="10"/>
        <color indexed="63"/>
        <rFont val="Futura LT Condensed"/>
        <family val="0"/>
      </rPr>
      <t>Derechos Reservados © 2019</t>
    </r>
  </si>
  <si>
    <t>Estado de Fuentes y Usos de Efectivo</t>
  </si>
  <si>
    <t>Estado Integrado de Saldos y Flujos</t>
  </si>
  <si>
    <t>Estado de Variaciones Totales en el Patrimonio Neto</t>
  </si>
  <si>
    <t>Ingreso</t>
  </si>
  <si>
    <t>Gasto</t>
  </si>
  <si>
    <t>Transacciones en Activos y Pasivos</t>
  </si>
  <si>
    <t>Ganancias y Pérdidas por Tenencia de Activos</t>
  </si>
  <si>
    <t>Otras Variaciones en el Volumen de Activos y Pasivos</t>
  </si>
  <si>
    <t>Balance</t>
  </si>
  <si>
    <t>Pasivos de Deuda al Valor Nominal/de Mercado</t>
  </si>
  <si>
    <t>Pasivos de Deuda al Valor Facial</t>
  </si>
  <si>
    <t>Erogación por Funciones de Gobierno</t>
  </si>
  <si>
    <t>Transacciones en Activos y Pasivos Financieros por Sector de la Contraparte</t>
  </si>
  <si>
    <t>Saldos de Activos y Pasivos Financieros por Sector de la Contraparte</t>
  </si>
  <si>
    <t>Total Otros Flujos Económicos en Activos y Pasivos</t>
  </si>
  <si>
    <t>ESTADO I</t>
  </si>
  <si>
    <t>ESTADO DE OPERACIONES</t>
  </si>
  <si>
    <t>x</t>
  </si>
  <si>
    <t>TRANSACCIONES QUE AFECTAN AL PATRIMONIO NETO:</t>
  </si>
  <si>
    <t xml:space="preserve"> </t>
  </si>
  <si>
    <t>1</t>
  </si>
  <si>
    <t>Ingreso ..................................................................................................................................</t>
  </si>
  <si>
    <t>11</t>
  </si>
  <si>
    <t xml:space="preserve">Impuestos .................................................................................................................................................................. </t>
  </si>
  <si>
    <t>12</t>
  </si>
  <si>
    <t>Contribuciones sociales ...........................................................................................................................................</t>
  </si>
  <si>
    <t>13</t>
  </si>
  <si>
    <t xml:space="preserve">Donaciones ............................................................................................................................................................ </t>
  </si>
  <si>
    <t>14</t>
  </si>
  <si>
    <t>Otros ingresos..........................................................................................................................................................</t>
  </si>
  <si>
    <t>2</t>
  </si>
  <si>
    <t>Gasto....................................................................................................................................................................................</t>
  </si>
  <si>
    <t>21</t>
  </si>
  <si>
    <t xml:space="preserve">Remuneración a los empleados ............................................................................................................................................................ </t>
  </si>
  <si>
    <t>22</t>
  </si>
  <si>
    <t xml:space="preserve">Uso de bienes y servicios ............................................................................................................................................................ </t>
  </si>
  <si>
    <t>23</t>
  </si>
  <si>
    <t xml:space="preserve">Consumo de capital fijo ............................................................................................................................................................ </t>
  </si>
  <si>
    <t>24</t>
  </si>
  <si>
    <t xml:space="preserve">Intereses ............................................................................................................................................................ </t>
  </si>
  <si>
    <t>25</t>
  </si>
  <si>
    <t xml:space="preserve">Subsidios ............................................................................................................................................................ </t>
  </si>
  <si>
    <t>26</t>
  </si>
  <si>
    <t>27</t>
  </si>
  <si>
    <t xml:space="preserve">Prestaciones sociales ............................................................................................................................................................. </t>
  </si>
  <si>
    <t>28</t>
  </si>
  <si>
    <t xml:space="preserve">Otros gastos ............................................................................................................................................................ </t>
  </si>
  <si>
    <t>GOB</t>
  </si>
  <si>
    <t>Resultado operativo bruto   (1-2+23) ..................................................................................................................................</t>
  </si>
  <si>
    <t>NOB</t>
  </si>
  <si>
    <t>Resultado operativo neto       (1-2) ...............................................................................................................................................</t>
  </si>
  <si>
    <t>TRANSACCIONES EN ACTIVOS NO FINANCIEROS:</t>
  </si>
  <si>
    <t>31</t>
  </si>
  <si>
    <t>Inversión neta/bruta en activos no financieros .......................................................................................................................</t>
  </si>
  <si>
    <t>311</t>
  </si>
  <si>
    <t>Activos fijos .............................................................................................................................................................................</t>
  </si>
  <si>
    <t>312</t>
  </si>
  <si>
    <t>Existencias .............................................................................................................................................................................</t>
  </si>
  <si>
    <t>313</t>
  </si>
  <si>
    <t>Objetos de valor .............................................................................................................................................................................</t>
  </si>
  <si>
    <t>314</t>
  </si>
  <si>
    <t>Activos no producidos ..............................................................................................................................................................................</t>
  </si>
  <si>
    <t>2M</t>
  </si>
  <si>
    <t>Erogación (2+31) .........................................................................................................................................</t>
  </si>
  <si>
    <t>NLB</t>
  </si>
  <si>
    <t>Préstamo neto (+) / endeudamiento neto (-) (1-2-31) o (1-2M) .........................................................................................................................................</t>
  </si>
  <si>
    <t>TRANSACCIONES EN ACTIVOS Y PASIVOS FINANCIEROS (FINANCIAMIENTO):</t>
  </si>
  <si>
    <t>32</t>
  </si>
  <si>
    <t>Adquisición neta de activos financieros ................................................................................................................................</t>
  </si>
  <si>
    <t>321</t>
  </si>
  <si>
    <t>Deudores internos ...................................................................................................................................................................................</t>
  </si>
  <si>
    <t>322</t>
  </si>
  <si>
    <t>Deudores externos ........................................................................................................................................................................................</t>
  </si>
  <si>
    <t>33</t>
  </si>
  <si>
    <t>Incurrimiento neto de pasivos ....................................................................................................................................................................................</t>
  </si>
  <si>
    <t>331</t>
  </si>
  <si>
    <t>Acreedores internos ....................................................................................................................................................................................</t>
  </si>
  <si>
    <t>332</t>
  </si>
  <si>
    <t>Acreedores externos ...................................................................................................................................................................................</t>
  </si>
  <si>
    <t>NLBz</t>
  </si>
  <si>
    <t>Discrepancia estadística global: Diferencia entre préstamo/endeudam. neto y financiamiento (32-33-NLB) ..................................................................................................................</t>
  </si>
  <si>
    <t>Partidas informativas:</t>
  </si>
  <si>
    <t>2g</t>
  </si>
  <si>
    <t>Gasto, excluido el consumo de capital fijo  (=2-23) ...............................................................................................</t>
  </si>
  <si>
    <t>31g</t>
  </si>
  <si>
    <t>Inversión bruta en activos no financieros  (=31+23) ...............................................................................................</t>
  </si>
  <si>
    <t>NCB</t>
  </si>
  <si>
    <t>Variación neta en las tenencias de efectivo  (=3202=3212+3222) ...............................................................................................</t>
  </si>
  <si>
    <t>PB</t>
  </si>
  <si>
    <t>Préstamo neto primario/endeudamiento neto primario (NLB+24) ...................................................................................................................................................................................</t>
  </si>
  <si>
    <t>GB</t>
  </si>
  <si>
    <t>Balance del gobierno según la definición nacional ...............................................................................................</t>
  </si>
  <si>
    <t>GFSM2014_V1.5</t>
  </si>
  <si>
    <t>Millones moneda nacional</t>
  </si>
  <si>
    <t>Regresar</t>
  </si>
  <si>
    <t xml:space="preserve">Frecuencia: </t>
  </si>
  <si>
    <t>ESTADO II</t>
  </si>
  <si>
    <t>ESTADO DE FUENTES Y USOS DE EFECTIVO</t>
  </si>
  <si>
    <t>FLUJOS DE EFECTIVO POR ACTIVIDADES OPERATIVAS:</t>
  </si>
  <si>
    <t>C1</t>
  </si>
  <si>
    <t>Entradas de efectivo ....................................................................................................................................................................................</t>
  </si>
  <si>
    <t>C11</t>
  </si>
  <si>
    <t>Impuestos ......................................................................................................................................................................................</t>
  </si>
  <si>
    <t>C12</t>
  </si>
  <si>
    <t>Contribuciones sociales ......................................................................................................................................................................................</t>
  </si>
  <si>
    <t>C13</t>
  </si>
  <si>
    <t>Donaciones ......................................................................................................................................................................................</t>
  </si>
  <si>
    <t>C14</t>
  </si>
  <si>
    <t>Otras entradas ......................................................................................................................................................................................</t>
  </si>
  <si>
    <t>C2</t>
  </si>
  <si>
    <t>Pagos en efectivo ......................................................................................................................................................................................</t>
  </si>
  <si>
    <t>C21</t>
  </si>
  <si>
    <t>Remuneración a los empleados .......................................................................................................................................................................................</t>
  </si>
  <si>
    <t>C22</t>
  </si>
  <si>
    <t>Compras de bienes y servicios .......................................................................................................................................................................................</t>
  </si>
  <si>
    <t>C24</t>
  </si>
  <si>
    <t>Intereses .......................................................................................................................................................................................</t>
  </si>
  <si>
    <t>C25</t>
  </si>
  <si>
    <t>Subsidios .......................................................................................................................................................................................</t>
  </si>
  <si>
    <t>C26</t>
  </si>
  <si>
    <t>Donaciones ........................................................................................................................................................................................</t>
  </si>
  <si>
    <t>C27</t>
  </si>
  <si>
    <t>Prestaciones sociales ........................................................................................................................................................................................</t>
  </si>
  <si>
    <t>C28</t>
  </si>
  <si>
    <t>Otros pagos ........................................................................................................................................................................................</t>
  </si>
  <si>
    <t>CIO</t>
  </si>
  <si>
    <t>Entrada neta de efectivo por actividades operativas (1-2) ...............................................................................................................................................</t>
  </si>
  <si>
    <t>FLUJOS DE EFECTIVO POR TRANSACCIONES EN ACTIVOS NO FINANCIEROS:</t>
  </si>
  <si>
    <t>C31</t>
  </si>
  <si>
    <t>Salida neta de efectivo por inversiones en activos no financieros .........................................................................................................................................</t>
  </si>
  <si>
    <t>C311</t>
  </si>
  <si>
    <t>Activos fijos ........................................................................................................................................................................................</t>
  </si>
  <si>
    <t>C312</t>
  </si>
  <si>
    <t>Existencias ........................................................................................................................................................................................</t>
  </si>
  <si>
    <t>C313</t>
  </si>
  <si>
    <t>Objetos de valor ........................................................................................................................................................................................</t>
  </si>
  <si>
    <t>C314</t>
  </si>
  <si>
    <t>Activos no producidos ........................................................................................................................................................................................</t>
  </si>
  <si>
    <t>C2M</t>
  </si>
  <si>
    <t>Salida neta de efectivo por erogaciónes (2+31) .........................................................................................................................................</t>
  </si>
  <si>
    <t>CSD</t>
  </si>
  <si>
    <t>Superávit de efectivo (+) / déficit de efectivo (-) (1-2-31) .........................................................................................................................................</t>
  </si>
  <si>
    <t>FLUJOS DE EFECTIVO POR TRANSACCIONES EN ACTIVOS Y PASIVOS FINANCIEROS (FINANCIAMIENTO):</t>
  </si>
  <si>
    <t>C32x</t>
  </si>
  <si>
    <t xml:space="preserve"> Adquisición neta de activos financieros, excluido el efectivo ................................................................................................................................</t>
  </si>
  <si>
    <t>C321x</t>
  </si>
  <si>
    <t>C322x</t>
  </si>
  <si>
    <t>C33</t>
  </si>
  <si>
    <t>C331</t>
  </si>
  <si>
    <t>C332</t>
  </si>
  <si>
    <t>Acreedores externos ....................................................................................................................................................................................</t>
  </si>
  <si>
    <t>NFB</t>
  </si>
  <si>
    <t>Entrada neta de efectivo por actividades de financiamiento (33-32x) .........................................................................................................................................</t>
  </si>
  <si>
    <t>Variación neta en las tenencias de efectivo (CSD+NFB=3202=3212+3222) ...............................................................................................</t>
  </si>
  <si>
    <t>CSDz</t>
  </si>
  <si>
    <t>Discrepancia estadística global: Diferencia entre superávit/déficit en efectivo y financiamiento  (C32x+NCB-C33-CSD) ..................................................................................................................</t>
  </si>
  <si>
    <t>CPB</t>
  </si>
  <si>
    <t>Superávit/déficit de efectivo primario (CSD+24) ...................................................................................................................................................................................</t>
  </si>
  <si>
    <t>ESTADO III</t>
  </si>
  <si>
    <t>ESTADO INTEGRADO DE SALDOS Y FLUJOS</t>
  </si>
  <si>
    <t>ACTIVOS NO FINANCIEROS</t>
  </si>
  <si>
    <t>Saldo de apertura ....................................................................................................................................................................</t>
  </si>
  <si>
    <t>Transacciones (neto) ....................................................................................................................................................</t>
  </si>
  <si>
    <t>91</t>
  </si>
  <si>
    <t>Total Otros flujos económicos .....................................................................................................................................................</t>
  </si>
  <si>
    <t>Saldo de cierre ....................................................................................................................................................</t>
  </si>
  <si>
    <t>NFAz</t>
  </si>
  <si>
    <t>Discrepancia saldos-flujos de activos no financieros (61t-61t-1-31-91) ...................................................................................................</t>
  </si>
  <si>
    <t>ACTIVOS FINANCIEROS</t>
  </si>
  <si>
    <t>92</t>
  </si>
  <si>
    <t>Total Otros flujos económicos .......................................................................................................................................................</t>
  </si>
  <si>
    <t>FAz</t>
  </si>
  <si>
    <t>Discrepancia saldos-flujos de activos financieros (62t-62t-1-32-92) ...................................................................................................</t>
  </si>
  <si>
    <t>PASIVOS</t>
  </si>
  <si>
    <t>93</t>
  </si>
  <si>
    <t>Total Otros flujos económicos ......................................................................................................................................................</t>
  </si>
  <si>
    <t>Lz</t>
  </si>
  <si>
    <t>Discrepancia saldos-flujos de pasivos (63t-63t-1-33-93) ...................................................................................................</t>
  </si>
  <si>
    <t>PATRIMONIO FINANCIERO NETO</t>
  </si>
  <si>
    <t>3M2</t>
  </si>
  <si>
    <t>9M2</t>
  </si>
  <si>
    <t>Total Otros flujos económicos ........................................................................................................................................................</t>
  </si>
  <si>
    <t>6M2z</t>
  </si>
  <si>
    <t>Discrepancia saldos-flujos de patrimonio financiero neto (6M2t-6M2t-1-3M2-9M2) ...................................................................................................</t>
  </si>
  <si>
    <t>3M3D1</t>
  </si>
  <si>
    <t>9M3D1</t>
  </si>
  <si>
    <t>6M3D1z</t>
  </si>
  <si>
    <t>ESTADO IV</t>
  </si>
  <si>
    <t>ESTADO DE VARIACIONES TOTALES EN EL PATRIMONIO NETO</t>
  </si>
  <si>
    <t>PATRIMONIO NETO AL PRINCIPIO DEL PERÍODO ...............................................................................................................................................</t>
  </si>
  <si>
    <t>Ingreso ...............................................................................................................................................</t>
  </si>
  <si>
    <t>Gasto ................................................................................................................................................</t>
  </si>
  <si>
    <t>VARIACIÓN EN EL PATRIMONIO NETO COMO RESULTADO DE OTROS FLUJOS ECONÓMICOS:</t>
  </si>
  <si>
    <t>Activos no financieros ................................................................................................................................................</t>
  </si>
  <si>
    <t>41</t>
  </si>
  <si>
    <t>Ganancias por tenencia ................................................................................................................................................</t>
  </si>
  <si>
    <t>51</t>
  </si>
  <si>
    <t>Otras variaciones del volumen de activos no financieros .................................................................................................................................................</t>
  </si>
  <si>
    <t>Activos financieros .................................................................................................................................................</t>
  </si>
  <si>
    <t>42</t>
  </si>
  <si>
    <t>Ganancias por tenencia .................................................................................................................................................</t>
  </si>
  <si>
    <t>52</t>
  </si>
  <si>
    <t>Otras variaciones del volumen de activos financieros .................................................................................................................................................</t>
  </si>
  <si>
    <t>Pasivos .................................................................................................................................................</t>
  </si>
  <si>
    <t>43</t>
  </si>
  <si>
    <t>53</t>
  </si>
  <si>
    <t>Otras variaciones del volumen de pasivos .................................................................................................................................................</t>
  </si>
  <si>
    <t>9</t>
  </si>
  <si>
    <t>Total otros flujos económicos  (91+92+93) .........................................................................................................................................</t>
  </si>
  <si>
    <t>CNW</t>
  </si>
  <si>
    <t>Total variación en patrimonio neto (NOB+9) .........................................................................................................................................</t>
  </si>
  <si>
    <t>PATRIMONIO NETO AL FINAL DEL PERÍODO .................................................................................................................................................</t>
  </si>
  <si>
    <t>CNWz</t>
  </si>
  <si>
    <t>Discrepancia saldos-flujos: CNW vs Variación en saldos  (CNW-6t+6t-1) ..................................................................................................................</t>
  </si>
  <si>
    <r>
      <rPr>
        <b/>
        <sz val="7.5"/>
        <color indexed="9"/>
        <rFont val="Futura Lt BT"/>
        <family val="2"/>
      </rPr>
      <t>Incurrimiento neto de pasivos</t>
    </r>
    <r>
      <rPr>
        <sz val="7.5"/>
        <color indexed="9"/>
        <rFont val="Futura Lt BT"/>
        <family val="2"/>
      </rPr>
      <t xml:space="preserve"> .........................................................................................................................................................................................</t>
    </r>
  </si>
  <si>
    <r>
      <t>61</t>
    </r>
    <r>
      <rPr>
        <b/>
        <vertAlign val="subscript"/>
        <sz val="8.25"/>
        <color indexed="9"/>
        <rFont val="Futura Lt BT"/>
        <family val="2"/>
      </rPr>
      <t>t-1</t>
    </r>
  </si>
  <si>
    <r>
      <t>61</t>
    </r>
    <r>
      <rPr>
        <b/>
        <vertAlign val="subscript"/>
        <sz val="8.25"/>
        <color indexed="9"/>
        <rFont val="Futura Lt BT"/>
        <family val="2"/>
      </rPr>
      <t>t</t>
    </r>
  </si>
  <si>
    <r>
      <t>62</t>
    </r>
    <r>
      <rPr>
        <b/>
        <vertAlign val="subscript"/>
        <sz val="8.25"/>
        <color indexed="9"/>
        <rFont val="Futura Lt BT"/>
        <family val="2"/>
      </rPr>
      <t>t-1</t>
    </r>
  </si>
  <si>
    <r>
      <t>62</t>
    </r>
    <r>
      <rPr>
        <b/>
        <vertAlign val="subscript"/>
        <sz val="8.25"/>
        <color indexed="9"/>
        <rFont val="Futura Lt BT"/>
        <family val="2"/>
      </rPr>
      <t>t</t>
    </r>
  </si>
  <si>
    <r>
      <t>63</t>
    </r>
    <r>
      <rPr>
        <b/>
        <vertAlign val="subscript"/>
        <sz val="8.25"/>
        <color indexed="9"/>
        <rFont val="Futura Lt BT"/>
        <family val="2"/>
      </rPr>
      <t>t-1</t>
    </r>
  </si>
  <si>
    <r>
      <t>63</t>
    </r>
    <r>
      <rPr>
        <b/>
        <vertAlign val="subscript"/>
        <sz val="8.25"/>
        <color indexed="9"/>
        <rFont val="Futura Lt BT"/>
        <family val="2"/>
      </rPr>
      <t>t</t>
    </r>
  </si>
  <si>
    <r>
      <t>6M2</t>
    </r>
    <r>
      <rPr>
        <b/>
        <vertAlign val="subscript"/>
        <sz val="8.25"/>
        <color indexed="9"/>
        <rFont val="Futura Lt BT"/>
        <family val="2"/>
      </rPr>
      <t>t-1</t>
    </r>
  </si>
  <si>
    <r>
      <t>6M2</t>
    </r>
    <r>
      <rPr>
        <b/>
        <vertAlign val="subscript"/>
        <sz val="8.25"/>
        <color indexed="9"/>
        <rFont val="Futura Lt BT"/>
        <family val="2"/>
      </rPr>
      <t>t</t>
    </r>
  </si>
  <si>
    <r>
      <t>6M3D1</t>
    </r>
    <r>
      <rPr>
        <b/>
        <vertAlign val="subscript"/>
        <sz val="8.25"/>
        <color indexed="9"/>
        <rFont val="Futura Lt BT"/>
        <family val="2"/>
      </rPr>
      <t>t-1</t>
    </r>
  </si>
  <si>
    <r>
      <t>6M3D1</t>
    </r>
    <r>
      <rPr>
        <b/>
        <vertAlign val="subscript"/>
        <sz val="8.25"/>
        <color indexed="9"/>
        <rFont val="Futura Lt BT"/>
        <family val="2"/>
      </rPr>
      <t>t</t>
    </r>
  </si>
  <si>
    <t>CUADRO 1</t>
  </si>
  <si>
    <t>INGRESO</t>
  </si>
  <si>
    <t>INGRESO ...............................................................................................................................................</t>
  </si>
  <si>
    <t>Impuestos ................................................................................................................................................</t>
  </si>
  <si>
    <t>111</t>
  </si>
  <si>
    <t>Impuestos sobre el ingreso, las utilidades y las ganancias de capital ................................................................................................................................................</t>
  </si>
  <si>
    <t>1111</t>
  </si>
  <si>
    <t>Pagaderos por personas físicas ................................................................................................................................................</t>
  </si>
  <si>
    <t>1112</t>
  </si>
  <si>
    <t>Pagaderos por sociedades y otras empresas ................................................................................................................................................</t>
  </si>
  <si>
    <t>1113</t>
  </si>
  <si>
    <t>Otros ................................................................................................................................................</t>
  </si>
  <si>
    <t>112</t>
  </si>
  <si>
    <t>Impuestos sobre la nómina y la fuerza de trabajo ................................................................................................................................................</t>
  </si>
  <si>
    <t>113</t>
  </si>
  <si>
    <t>Impuestos sobre la propiedad ................................................................................................................................................</t>
  </si>
  <si>
    <t>1131</t>
  </si>
  <si>
    <t>Impuestos recurrentes sobre la propiedad inmueble ................................................................................................................................................</t>
  </si>
  <si>
    <t>1132</t>
  </si>
  <si>
    <t>Impuestos recurrentes sobre el patrimonio neto .................................................................................................................................................</t>
  </si>
  <si>
    <t>1133</t>
  </si>
  <si>
    <t>Impuestos sobre sucesiones, herencia y regalos .................................................................................................................................................</t>
  </si>
  <si>
    <t>1135</t>
  </si>
  <si>
    <t>Gravámenes sobre el capital .................................................................................................................................................</t>
  </si>
  <si>
    <t>1136</t>
  </si>
  <si>
    <t>Otros impuestos recurrentes sobre la propiedad ...............................................................................................................................................</t>
  </si>
  <si>
    <t>114</t>
  </si>
  <si>
    <t>Impuestos sobre los bienes y servicios ..................................................................................................................................................</t>
  </si>
  <si>
    <t>1141</t>
  </si>
  <si>
    <t>Impuestos generales sobre los bienes y servicios ..................................................................................................................................................</t>
  </si>
  <si>
    <t>11411</t>
  </si>
  <si>
    <t>Impuestos sobre el valor agregado ..................................................................................................................................................</t>
  </si>
  <si>
    <t>11412</t>
  </si>
  <si>
    <t>Impuestos sobre las ventas ..................................................................................................................................................</t>
  </si>
  <si>
    <t>11413</t>
  </si>
  <si>
    <t>Impuestos sobre el volumen de ventas y otros impuestos generales sobre los bienes y servicios ...................................................................................................................................................................</t>
  </si>
  <si>
    <t>11414</t>
  </si>
  <si>
    <t>Impuestos sobre transacciones financieras y de capital ...................................................................................................................................................</t>
  </si>
  <si>
    <t>1142</t>
  </si>
  <si>
    <t>Impuestos selectivos ...................................................................................................................................................</t>
  </si>
  <si>
    <t>1143</t>
  </si>
  <si>
    <t>Utilidades de los monopolios fiscales ...................................................................................................................................................</t>
  </si>
  <si>
    <t>1144</t>
  </si>
  <si>
    <t>Impuestos sobre servicios específicos ...................................................................................................................................................</t>
  </si>
  <si>
    <t>1145</t>
  </si>
  <si>
    <t>Impuestos sobre el uso de bienes y sobre el permiso para usar bienes o realizar actividades ...................................................................................................................................................</t>
  </si>
  <si>
    <t>11451</t>
  </si>
  <si>
    <t xml:space="preserve"> Impuestos sobre los vehículos automotores ...................................................................................................................................................</t>
  </si>
  <si>
    <t>11452</t>
  </si>
  <si>
    <t>Otros ...................................................................................................................................................</t>
  </si>
  <si>
    <t>1146</t>
  </si>
  <si>
    <t>Otros impuestos sobre los bienes y servicios ...................................................................................................................................................</t>
  </si>
  <si>
    <t>115</t>
  </si>
  <si>
    <t>Impuestos sobre el comercio y las transacciones internacionales ...................................................................................................................................................</t>
  </si>
  <si>
    <t>1151</t>
  </si>
  <si>
    <t>Derechos de aduana y otros derechos de importación ...................................................................................................................................................</t>
  </si>
  <si>
    <t>1152</t>
  </si>
  <si>
    <t>Impuestos sobre las exportaciones ...................................................................................................................................................</t>
  </si>
  <si>
    <t>1153</t>
  </si>
  <si>
    <t>Utilidades de los monopolios de exportación o de importación ...................................................................................................................................................</t>
  </si>
  <si>
    <t>1154</t>
  </si>
  <si>
    <t>Utilidades de operaciones cambiarias ...................................................................................................................................................</t>
  </si>
  <si>
    <t>1155</t>
  </si>
  <si>
    <t>Impuestos sobre las operaciones cambiarias ...................................................................................................................................................</t>
  </si>
  <si>
    <t>1156</t>
  </si>
  <si>
    <t>Otros impuestos sobre el comercio y las transacciones internacionales .......................................</t>
  </si>
  <si>
    <t>116</t>
  </si>
  <si>
    <t>Otros impuestos ...................................................................................................................................................</t>
  </si>
  <si>
    <t>Contribuciones sociales ...................................................................................................................................................</t>
  </si>
  <si>
    <t>121</t>
  </si>
  <si>
    <t>Contribuciones a la seguridad social ...................................................................................................................................................</t>
  </si>
  <si>
    <t>1211</t>
  </si>
  <si>
    <t>Contribuciones de los empleados ...................................................................................................................................................</t>
  </si>
  <si>
    <t>1212</t>
  </si>
  <si>
    <t>Contribuciones de los empleadores ...................................................................................................................................................</t>
  </si>
  <si>
    <t>1213</t>
  </si>
  <si>
    <t>Contribuciones de los trabajadores por cuenta propia o no empleados ...................................................................................................................................................</t>
  </si>
  <si>
    <t>1214</t>
  </si>
  <si>
    <t>Contribuciones no clasificables ...................................................................................................................................................</t>
  </si>
  <si>
    <t>122</t>
  </si>
  <si>
    <t>Otras contribuciones sociales ...................................................................................................................................................</t>
  </si>
  <si>
    <t>1221</t>
  </si>
  <si>
    <t>1222</t>
  </si>
  <si>
    <t>1223</t>
  </si>
  <si>
    <t>Contribuciones imputadas ...................................................................................................................................................</t>
  </si>
  <si>
    <t>Donaciones ...................................................................................................................................................</t>
  </si>
  <si>
    <t>131</t>
  </si>
  <si>
    <t>De gobiernos extranjeros ...................................................................................................................................................</t>
  </si>
  <si>
    <t>1311</t>
  </si>
  <si>
    <t>Corrientes ...................................................................................................................................................</t>
  </si>
  <si>
    <t>1312</t>
  </si>
  <si>
    <t>Capital ...................................................................................................................................................</t>
  </si>
  <si>
    <t>132</t>
  </si>
  <si>
    <t>De organismos internacionales.</t>
  </si>
  <si>
    <t>1321</t>
  </si>
  <si>
    <t>Corrientes .............................................................................................................................................................</t>
  </si>
  <si>
    <t>1322</t>
  </si>
  <si>
    <t>Capital ..................................................................................................................................................................</t>
  </si>
  <si>
    <t>133</t>
  </si>
  <si>
    <t>De otras unidades del gobierno general ....................................................................................................................................................</t>
  </si>
  <si>
    <t>1331</t>
  </si>
  <si>
    <t>1332</t>
  </si>
  <si>
    <t>Capital ................................................................................................................................................................</t>
  </si>
  <si>
    <t>Otros ingresos ....................................................................................................................................................</t>
  </si>
  <si>
    <t>141</t>
  </si>
  <si>
    <t>Rentas de la propiedad ....................................................................................................................................................</t>
  </si>
  <si>
    <t>1411</t>
  </si>
  <si>
    <t>Intereses ............................................................................................................................................................</t>
  </si>
  <si>
    <t>14111</t>
  </si>
  <si>
    <t>Dividendos ...................................................................................................................................................</t>
  </si>
  <si>
    <t>14112</t>
  </si>
  <si>
    <t>De residentes distintos del gobierno general ....................................................................................................................................................</t>
  </si>
  <si>
    <t>14113</t>
  </si>
  <si>
    <t>1412</t>
  </si>
  <si>
    <t xml:space="preserve">Dividendos ........................................................................................................................................................ </t>
  </si>
  <si>
    <t>1413</t>
  </si>
  <si>
    <t>Retiros de los ingresos de las cuasisociedades ....................................................................................................................................................</t>
  </si>
  <si>
    <t>1414</t>
  </si>
  <si>
    <t>Rentas de la propiedad relac. con distribución de rentas de la inversión ..........................................................</t>
  </si>
  <si>
    <t>1415</t>
  </si>
  <si>
    <t>Arriendo de activos públicos naturales .............................................................................................................................................................</t>
  </si>
  <si>
    <t>1416</t>
  </si>
  <si>
    <t>Utilidades reinvertidas en inversión extranjera directa .............................................................................................................................................................</t>
  </si>
  <si>
    <t>142</t>
  </si>
  <si>
    <t xml:space="preserve">Venta de bienes y servicios ............................................................................................................................................................. </t>
  </si>
  <si>
    <t>1421</t>
  </si>
  <si>
    <t>Ventas de establecimientos de mercado ...................................................................................................................</t>
  </si>
  <si>
    <t>1422</t>
  </si>
  <si>
    <t>Derechos administrativos .............................................................................................................................................................</t>
  </si>
  <si>
    <t>1423</t>
  </si>
  <si>
    <t>Ventas incidentales de establecimientos no de mercado .............................................................................................................................................................</t>
  </si>
  <si>
    <t>1424</t>
  </si>
  <si>
    <t>Ventas imputadas de bienes y servicios .............................................................................................................................................................</t>
  </si>
  <si>
    <t>143</t>
  </si>
  <si>
    <t>Multas, sanciones pecuniarias y depósitos en caución transferidos .............................................................................................................................................................</t>
  </si>
  <si>
    <t>144</t>
  </si>
  <si>
    <t>Transferencias no clasificadas en otra parte .............................................................................................................................................................</t>
  </si>
  <si>
    <t>1441</t>
  </si>
  <si>
    <t>14411</t>
  </si>
  <si>
    <t>Subsidios .............................................................................................................................................................</t>
  </si>
  <si>
    <t>14412</t>
  </si>
  <si>
    <t>Otros .............................................................................................................................................................</t>
  </si>
  <si>
    <t>1442</t>
  </si>
  <si>
    <t>Capital .............................................................................................................................................................</t>
  </si>
  <si>
    <t>145</t>
  </si>
  <si>
    <t>Primas, tasas y acreencias relacionadas con seguros no de vida y sistemas de garantías estandarizadas ..........................................................</t>
  </si>
  <si>
    <t>1451</t>
  </si>
  <si>
    <t>Primas, tasas y derechos corrientes ...................................................................................................................</t>
  </si>
  <si>
    <t>14511</t>
  </si>
  <si>
    <t>Primas ......................................................................................................................................................................................................................................</t>
  </si>
  <si>
    <t>14512</t>
  </si>
  <si>
    <t>Tasas para sistemas de garantías estandarizadas  .............................................................................................................................</t>
  </si>
  <si>
    <t>14513</t>
  </si>
  <si>
    <t>Derechos corrientes ..................................................................................................................................</t>
  </si>
  <si>
    <t>1452</t>
  </si>
  <si>
    <t>Derechos de capital .......................................................................................................................................................</t>
  </si>
  <si>
    <t>CUADRO 2</t>
  </si>
  <si>
    <t>GASTO</t>
  </si>
  <si>
    <t>GASTO ................................................................................................................................................</t>
  </si>
  <si>
    <t>Remuneración a los empleados .................................................................................................................................................</t>
  </si>
  <si>
    <t>211</t>
  </si>
  <si>
    <t>Sueldos y salarios .................................................................................................................................................</t>
  </si>
  <si>
    <t>212</t>
  </si>
  <si>
    <t>Contribuciones sociales de empleadores .................................................................................................................................................</t>
  </si>
  <si>
    <t>2121</t>
  </si>
  <si>
    <t>Contribuciones sociales efectivas de empleadores .................................................................................................................................................</t>
  </si>
  <si>
    <t>2122</t>
  </si>
  <si>
    <t>Contribuciones sociales imputadas de empleadores .................................................................................................................................................</t>
  </si>
  <si>
    <t xml:space="preserve">Uso de bienes y servicios ................................................................................................................................................. </t>
  </si>
  <si>
    <t>Consumo de capital fijo .................................................................................................................................................</t>
  </si>
  <si>
    <t>Intereses .................................................................................................................................................</t>
  </si>
  <si>
    <t>241</t>
  </si>
  <si>
    <t>A no residentes .................................................................................................................................................</t>
  </si>
  <si>
    <t>242</t>
  </si>
  <si>
    <t>A residentes distintos del gobierno general .................................................................................................................................................</t>
  </si>
  <si>
    <t>243</t>
  </si>
  <si>
    <t>A otras unidades del gobierno general .................................................................................................................................................</t>
  </si>
  <si>
    <t>Subsidios .................................................................................................................................................</t>
  </si>
  <si>
    <t>251</t>
  </si>
  <si>
    <t>A corporaciones públicas ..................................................................................................................................................</t>
  </si>
  <si>
    <t>252</t>
  </si>
  <si>
    <t>A empresas privadas ..................................................................................................................................................</t>
  </si>
  <si>
    <t>253</t>
  </si>
  <si>
    <t>A otros sectores ..................................................................................................................................................</t>
  </si>
  <si>
    <t>Donaciones ..................................................................................................................................................</t>
  </si>
  <si>
    <t>261</t>
  </si>
  <si>
    <t>A gobiernos extranjeros ..................................................................................................................................................</t>
  </si>
  <si>
    <t>2611</t>
  </si>
  <si>
    <t>Corrientes ..................................................................................................................................................</t>
  </si>
  <si>
    <t>2612</t>
  </si>
  <si>
    <t>Capital ..................................................................................................................................................</t>
  </si>
  <si>
    <t>262</t>
  </si>
  <si>
    <t>A organismos internacionales ..................................................................................................................................................</t>
  </si>
  <si>
    <t>2621</t>
  </si>
  <si>
    <t>2622</t>
  </si>
  <si>
    <t>263</t>
  </si>
  <si>
    <t>A otras unidades del gobierno general ..................................................................................................................................................</t>
  </si>
  <si>
    <t>2631</t>
  </si>
  <si>
    <t>2632</t>
  </si>
  <si>
    <t>Prestaciones sociales ..................................................................................................................................................</t>
  </si>
  <si>
    <t>271</t>
  </si>
  <si>
    <t>Prestaciones de la seguridad social ..................................................................................................................................................</t>
  </si>
  <si>
    <t>272</t>
  </si>
  <si>
    <t>Prestaciones de asistencia social ..................................................................................................................................................</t>
  </si>
  <si>
    <t>273</t>
  </si>
  <si>
    <t>Prestaciones sociales relacionadas al empleo ..................................................................................................................................................</t>
  </si>
  <si>
    <t>Otros gastos ..................................................................................................................................................</t>
  </si>
  <si>
    <t>281</t>
  </si>
  <si>
    <t>Gasto de la propiedad distinto de intereses ..................................................................................................................................................</t>
  </si>
  <si>
    <t>2811</t>
  </si>
  <si>
    <t>Dividendos ..................................................................................................................................................</t>
  </si>
  <si>
    <t>2812</t>
  </si>
  <si>
    <t>Retiros de los ingresos de las cuasisociedades ..................................................................................................................................................</t>
  </si>
  <si>
    <t>2813</t>
  </si>
  <si>
    <t>Rentas de la propiedad relac. con distribución de rentas de la inversión ....................................................................................................</t>
  </si>
  <si>
    <t>2814</t>
  </si>
  <si>
    <t>Arriendo de activos públicos naturales ...................................................................................................................................................</t>
  </si>
  <si>
    <t>2815</t>
  </si>
  <si>
    <t>Utilidades reinvertidas en inversión extranjera directa ...................................................................................................................................................</t>
  </si>
  <si>
    <t>282</t>
  </si>
  <si>
    <t>Transferencias no clasificadas en otra parte ...................................................................................................................................................</t>
  </si>
  <si>
    <t>2821</t>
  </si>
  <si>
    <t>2822</t>
  </si>
  <si>
    <t>283</t>
  </si>
  <si>
    <t>Primas, tasas y derechos relacionados con seguros no de vida y sistemas de garantías estandarizadas ...................................................................</t>
  </si>
  <si>
    <t>2831</t>
  </si>
  <si>
    <t>Primas, tasas y derechos corrientes ....................................................................................................................................................................</t>
  </si>
  <si>
    <t>28311</t>
  </si>
  <si>
    <t>Primas ..................................................................................................................................................</t>
  </si>
  <si>
    <t>28312</t>
  </si>
  <si>
    <t>28313</t>
  </si>
  <si>
    <t>2832</t>
  </si>
  <si>
    <t>CUADRO 3</t>
  </si>
  <si>
    <t>TRANSACCIONES EN
ACTIVOS Y PASIVOS</t>
  </si>
  <si>
    <t>3</t>
  </si>
  <si>
    <t>TRANSACCIONES NETAS EN ACTIVOS Y PASIVOS</t>
  </si>
  <si>
    <t>Inversión neta/bruta en activos no financieros .................................................................................................................................................</t>
  </si>
  <si>
    <t>Activos fijos ..........................................................................................................................................................................</t>
  </si>
  <si>
    <t>3111</t>
  </si>
  <si>
    <t>Edificios y estructuras ..........................................................................................................................................................................</t>
  </si>
  <si>
    <t>3112</t>
  </si>
  <si>
    <t>Maquinaria y equipo ..........................................................................................................................................................................</t>
  </si>
  <si>
    <t>3113</t>
  </si>
  <si>
    <t>Otros activos fijos ..........................................................................................................................................................................</t>
  </si>
  <si>
    <t>3114</t>
  </si>
  <si>
    <t>Sistemas de armamentos ..........................................................................................................................................................................</t>
  </si>
  <si>
    <t>Existencias ..........................................................................................................................................................................</t>
  </si>
  <si>
    <t>Objetos de valor ..........................................................................................................................................................................</t>
  </si>
  <si>
    <t>Activos no producidos ..........................................................................................................................................................................</t>
  </si>
  <si>
    <t>3141</t>
  </si>
  <si>
    <t>Tierras y terrenos ..........................................................................................................................................................................</t>
  </si>
  <si>
    <t>3142</t>
  </si>
  <si>
    <t>Recursos minerales y energéticos .........................................................................................................................................................................</t>
  </si>
  <si>
    <t>3143</t>
  </si>
  <si>
    <t>Otros activos de origen natural ..........................................................................................................................................................................</t>
  </si>
  <si>
    <t>3144</t>
  </si>
  <si>
    <t>Activos intangibles no producidos ..........................................................................................................................................................................</t>
  </si>
  <si>
    <t>Adquisición neta de activos financieros ..........................................................................................................................................................................</t>
  </si>
  <si>
    <t>3201</t>
  </si>
  <si>
    <t>Oro monetario y DEG [3211+3212] ..........................................................................................................................................................................</t>
  </si>
  <si>
    <t>3202</t>
  </si>
  <si>
    <t>Billetes y monedas y depósitos [3212+3222] .........................................................................................................................................................................</t>
  </si>
  <si>
    <t>3203</t>
  </si>
  <si>
    <t>Títulos de deuda [3213+3223] ...........................................................................................................................................................................</t>
  </si>
  <si>
    <t>3204</t>
  </si>
  <si>
    <t>Préstamos  [3214+3224] ............................................................................................................................................................................</t>
  </si>
  <si>
    <t>3205</t>
  </si>
  <si>
    <t>Participaciones de capital y en fondos de inversión [3215+3225] ....................................................................................................</t>
  </si>
  <si>
    <t>3206</t>
  </si>
  <si>
    <t>Seguros, pensiones y sistemas de garantías estandarizadas [3216+3226] ............................................................................................................................................................................</t>
  </si>
  <si>
    <t>3207</t>
  </si>
  <si>
    <t>Derivados fin. y opciones de compra de acciones por empleados [3217+3227] .</t>
  </si>
  <si>
    <t>3208</t>
  </si>
  <si>
    <t>Otras cuentas por cobrar [3218+3228] .......................................................................................................</t>
  </si>
  <si>
    <t>Deudores internos .....................................................................................................................................................................</t>
  </si>
  <si>
    <t>3211</t>
  </si>
  <si>
    <t>Oro monetario y DEG ............................................................................................................................................................................</t>
  </si>
  <si>
    <t>3212</t>
  </si>
  <si>
    <t>Billetes y monedas y depósitos ............................................................................................................................................................................</t>
  </si>
  <si>
    <t>3213</t>
  </si>
  <si>
    <t>Títulos de deuda ............................................................................................................................................................................</t>
  </si>
  <si>
    <t>3214</t>
  </si>
  <si>
    <t>Préstamos ............................................................................................................................................................................</t>
  </si>
  <si>
    <t>3215</t>
  </si>
  <si>
    <t>Participaciones de capital y en fondos de inversión ............................................................................................................................................................................</t>
  </si>
  <si>
    <t>3216</t>
  </si>
  <si>
    <t>Seguros, pensiones y sistemas de garantías estandarizadas .............................................................................................................................................................................</t>
  </si>
  <si>
    <t>3217</t>
  </si>
  <si>
    <t>Derivados fin. y opciones de compra de acciones por parte de empleados .</t>
  </si>
  <si>
    <t>3218</t>
  </si>
  <si>
    <t>Otras cuentas por cobrar ............................................................................................................................................................................</t>
  </si>
  <si>
    <t>Deudores externos ..............................................................................................................................................................................</t>
  </si>
  <si>
    <t>3221</t>
  </si>
  <si>
    <t>3222</t>
  </si>
  <si>
    <t>3223</t>
  </si>
  <si>
    <t>Títulos de deuda ..........................................................................................................................................................................</t>
  </si>
  <si>
    <t>3224</t>
  </si>
  <si>
    <t>Préstamos ..........................................................................................................................................................................</t>
  </si>
  <si>
    <t>3225</t>
  </si>
  <si>
    <t>3226</t>
  </si>
  <si>
    <t>Seguros, pensiones y sistemas de garantías estandarizadas ............................................................................................................................................................................</t>
  </si>
  <si>
    <t>3227</t>
  </si>
  <si>
    <t>Derivados fin. y opciones de compra de acciones por parte de empleados ..............................................................................................................................................................................</t>
  </si>
  <si>
    <t>3228</t>
  </si>
  <si>
    <t>Otras cuentas por cobrar ...........................................................................................................................................................................</t>
  </si>
  <si>
    <t>Incurrimiento neto de pasivos ......................................................................................................................................................................</t>
  </si>
  <si>
    <t>3301</t>
  </si>
  <si>
    <t>Derechos especiales de giro (DEG) [3321] .....................................................................................................................................................................</t>
  </si>
  <si>
    <t>3302</t>
  </si>
  <si>
    <t>Billetes y monedas y depósitos [3312+3322] ....................................................................................................................................................................</t>
  </si>
  <si>
    <t>3303</t>
  </si>
  <si>
    <t>Títulos de deuda [3313+3323] ....................................................................................................................................................................</t>
  </si>
  <si>
    <t>3304</t>
  </si>
  <si>
    <t>Préstamos [3314+3324] ..........................................................................................................................................</t>
  </si>
  <si>
    <t>3305</t>
  </si>
  <si>
    <t>Participaciones de capital y en fondos de inversión [3315+3325] ....................................................................................................</t>
  </si>
  <si>
    <t>3306</t>
  </si>
  <si>
    <t>Seguros, pensiones y sistemas de garantías estandarizadas [3316+3326] .........................................................................................................................................</t>
  </si>
  <si>
    <t>33061</t>
  </si>
  <si>
    <t>Reservas técnicas de seguros no de vida ......................................................................................................................................................................</t>
  </si>
  <si>
    <t>33062</t>
  </si>
  <si>
    <t>Seguros de vida y derechos a rentas vitalicias ......................................................................................................................................................................</t>
  </si>
  <si>
    <t>33063</t>
  </si>
  <si>
    <t>Derechos de pensiones ......................................................................................................................................................................</t>
  </si>
  <si>
    <t>33064</t>
  </si>
  <si>
    <t>Derechos de los fondos de pensiones frente a los administradores de pensiones ......................................................................................................................................................................</t>
  </si>
  <si>
    <t>33065</t>
  </si>
  <si>
    <t>Provisiones para las peticiones de fondos en virtud de garantías estandarizadas ......................................................................................................................................................................</t>
  </si>
  <si>
    <t>3307</t>
  </si>
  <si>
    <t>Derivados fin. y opciones de compra de acciones por empleados [3317+3327] ........................................................................................................................................................................</t>
  </si>
  <si>
    <t>3308</t>
  </si>
  <si>
    <t>Otras cuentas por pagar [3318+3328] .......................................................................................................</t>
  </si>
  <si>
    <t>Acreedores internos .............................................................................................................................................................................</t>
  </si>
  <si>
    <t>3312</t>
  </si>
  <si>
    <t>3313</t>
  </si>
  <si>
    <t>3314</t>
  </si>
  <si>
    <t>3315</t>
  </si>
  <si>
    <t>3316</t>
  </si>
  <si>
    <t>3317</t>
  </si>
  <si>
    <t>Derivados fin. y opciones de compra de acciones por parte de empleados .............................................................................................................................................................................</t>
  </si>
  <si>
    <t>3318</t>
  </si>
  <si>
    <t>Acreedores externos .............................................................................................................................................................................</t>
  </si>
  <si>
    <t>3321</t>
  </si>
  <si>
    <t>Derechos especiales de giro (DEG).</t>
  </si>
  <si>
    <t>3322</t>
  </si>
  <si>
    <t>3323</t>
  </si>
  <si>
    <t>Títulos de deuda .............................................................................................................................................................................</t>
  </si>
  <si>
    <t>3324</t>
  </si>
  <si>
    <t>Préstamos .............................................................................................................................................................................</t>
  </si>
  <si>
    <t>3325</t>
  </si>
  <si>
    <t>Participaciones de capital y en fondos de inversión .............................................................................................................................................................................</t>
  </si>
  <si>
    <t>3326</t>
  </si>
  <si>
    <t>3327</t>
  </si>
  <si>
    <t>Derivados financieros y opciones de compra de acciones por parte de empleados.</t>
  </si>
  <si>
    <t>3328</t>
  </si>
  <si>
    <t>Otras cuentas por pagar .............................................................................................................................................................................</t>
  </si>
  <si>
    <t>31x.1</t>
  </si>
  <si>
    <t>Adquisiciones de activos no financieros, distintas de las existencias ...................................................................................................................................................................</t>
  </si>
  <si>
    <t>311.1</t>
  </si>
  <si>
    <t>Adquisiciones: Activos fijos ...................................................................................................................................................................</t>
  </si>
  <si>
    <t>313.1</t>
  </si>
  <si>
    <t>Adquisiciones: Objetos de valor ...............................................................................................................................................................</t>
  </si>
  <si>
    <t>314.1</t>
  </si>
  <si>
    <t>Adquisiciones: Activos producidos ..................................................................................</t>
  </si>
  <si>
    <t>31x.2</t>
  </si>
  <si>
    <t>Disposiciones de activos no financieros, distintas de las existencias ...................................................................................................................................................................</t>
  </si>
  <si>
    <t>311.2</t>
  </si>
  <si>
    <t>Disposiciones: Activos fijos ...................................................................................................................................................................</t>
  </si>
  <si>
    <t>313.2</t>
  </si>
  <si>
    <t>Disposiciones: Objetos de valor ...............................................................................................................................................................</t>
  </si>
  <si>
    <t>314.2</t>
  </si>
  <si>
    <t>Disposiciones: Activos producidos ..................................................................................</t>
  </si>
  <si>
    <t>31.3</t>
  </si>
  <si>
    <t>Consumo de capital fijo ................................................................................................................................................................</t>
  </si>
  <si>
    <t>3M1</t>
  </si>
  <si>
    <t>Formación de capital por cuenta propia ................................................................................................................................................................</t>
  </si>
  <si>
    <t>3M11</t>
  </si>
  <si>
    <t>Remuneración a los empleados ................................................................................................................................................................</t>
  </si>
  <si>
    <t>3M12</t>
  </si>
  <si>
    <t>Uso de bienes y servicios ................................................................................................................................................................</t>
  </si>
  <si>
    <t>3M13</t>
  </si>
  <si>
    <t>3M14</t>
  </si>
  <si>
    <t>Otros impuestos menos otros subsidios (sobre la producción) ...........................................................................................................................</t>
  </si>
  <si>
    <t>Transacciones en activos y pasivos financieros [=32-33] ..............................................................................................................................................................</t>
  </si>
  <si>
    <t>3M3</t>
  </si>
  <si>
    <t>Deuda bruta (D4) al valor de mercado: Transacciones ...................................................................................................................................................................</t>
  </si>
  <si>
    <t>3M3D3</t>
  </si>
  <si>
    <t>Pasivos D3 de deuda al valor de mercado: Transacciones ...................................................................................................................................................................</t>
  </si>
  <si>
    <t>3M3D2</t>
  </si>
  <si>
    <t>Pasivos D2 de deuda al valor de mercado: Transacciones ...................................................................................................................................................................</t>
  </si>
  <si>
    <t>Pasivos D1 de deuda al valor de mercado: Transacciones ...................................................................................................................................................................</t>
  </si>
  <si>
    <t>CUADRO 4</t>
  </si>
  <si>
    <t>GANANCIAS Y PÉRDIDAS POR TENENCIA DE ACTIVOS Y PASIVOS</t>
  </si>
  <si>
    <t>4</t>
  </si>
  <si>
    <t>VARIACIÓN EN EL PATRIMONIO NETO COMO RESULTADO DE GANANCIAS Y PÉRDIDAS POR TENENCIA ......................................................................................................</t>
  </si>
  <si>
    <t>Ganancias y pérdidas por tenencia de activos no financieros ...................................................................................................................................................................................................................................</t>
  </si>
  <si>
    <t>411</t>
  </si>
  <si>
    <t>Activos fijos ......................................................................................................................................................................</t>
  </si>
  <si>
    <t>412</t>
  </si>
  <si>
    <t>Existencias ......................................................................................................................................................................</t>
  </si>
  <si>
    <t>413</t>
  </si>
  <si>
    <t>Objetos de valor ......................................................................................................................................................................</t>
  </si>
  <si>
    <t>414</t>
  </si>
  <si>
    <t>Activos no producidos ......................................................................................................................................................................</t>
  </si>
  <si>
    <t>Ganancias y pérdidas por tenencia de activos financieros ..........................................................................................................................................................................................</t>
  </si>
  <si>
    <t>4201</t>
  </si>
  <si>
    <t>Oro monetario y DEG ......................................................................................................................................................................</t>
  </si>
  <si>
    <t>4202</t>
  </si>
  <si>
    <t>Billetes y monedas y depósitos .....................................................................................................................................................................</t>
  </si>
  <si>
    <t>4203</t>
  </si>
  <si>
    <t>Títulos de deuda ......................................................................................................................................................................</t>
  </si>
  <si>
    <t>4204</t>
  </si>
  <si>
    <t>Préstamos ......................................................................................................................................................................</t>
  </si>
  <si>
    <t>4205</t>
  </si>
  <si>
    <t>Participaciones de capital y en fondos de inversión ......................................................................................................................................................................</t>
  </si>
  <si>
    <t>4206</t>
  </si>
  <si>
    <t>Seguros, pensiones y sistemas de garantías estandarizadas ......................................................................................................................................................................</t>
  </si>
  <si>
    <t>4207</t>
  </si>
  <si>
    <t>Derivados financieros y opciones de compra de acciones por parte de empleados ......................................................................................................................................................................</t>
  </si>
  <si>
    <t>4208</t>
  </si>
  <si>
    <t>Otras cuentas por cobrar ......................................................................................................................................................................</t>
  </si>
  <si>
    <t>421</t>
  </si>
  <si>
    <t>422</t>
  </si>
  <si>
    <t>Ganancias y pérdidas por tenencia de activos y pasivos .......................................................................................................................................................................</t>
  </si>
  <si>
    <t>4301</t>
  </si>
  <si>
    <t>Derechos especiales de giro (DEG) .......................................................................................................................................................................</t>
  </si>
  <si>
    <t>4302</t>
  </si>
  <si>
    <t>Billetes y monedas y depósitos .......................................................................................................................................................................</t>
  </si>
  <si>
    <t>4303</t>
  </si>
  <si>
    <t>Títulos de deuda .......................................................................................................................................................................</t>
  </si>
  <si>
    <t>4304</t>
  </si>
  <si>
    <t>Préstamos .......................................................................................................................................................................</t>
  </si>
  <si>
    <t>4305</t>
  </si>
  <si>
    <t>Participaciones de capital y en fondos de inversión .......................................................................................................................................................................</t>
  </si>
  <si>
    <t>4306</t>
  </si>
  <si>
    <t>Seguros, pensiones y sistemas de garantías estandarizadas .......................................................................................................................................................................</t>
  </si>
  <si>
    <t>4307</t>
  </si>
  <si>
    <t>Derivados financieros y opciones de compra de acciones por parte de empleados .......................................................................................................................................................................</t>
  </si>
  <si>
    <t>4308</t>
  </si>
  <si>
    <t>Otras cuentas por pagar .......................................................................................................................................................................</t>
  </si>
  <si>
    <t>431</t>
  </si>
  <si>
    <t>Acreedores internos ........................................................................................................................................................................</t>
  </si>
  <si>
    <t>432</t>
  </si>
  <si>
    <t>Acreedores externos ........................................................................................................................................................................</t>
  </si>
  <si>
    <t>4M2</t>
  </si>
  <si>
    <t>Variación en el patrimonio financiero neto como resultado de ganancias y pérdidas por tenencia [=42-43] ..............................................................................................................................................</t>
  </si>
  <si>
    <t>CUADRO 5</t>
  </si>
  <si>
    <t>OTRAS VARIACIONES EN EL VOLUMEN DE ACTIVOS Y PASIVOS</t>
  </si>
  <si>
    <t>5</t>
  </si>
  <si>
    <t>VARIACIÓN EN EL PATRIM. NETO COMO RESULTADO DE VARIACIONES DEL VOLUMEN .............................................................................</t>
  </si>
  <si>
    <t>Otras variaciones en el volumen de activos no financieros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</si>
  <si>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511</t>
  </si>
  <si>
    <t>Activos fijos .......................................................................................................................................................................</t>
  </si>
  <si>
    <t>512</t>
  </si>
  <si>
    <t>513</t>
  </si>
  <si>
    <t>514</t>
  </si>
  <si>
    <t>Otras variaciones en el volumen de activos financieros .....................................................................................................</t>
  </si>
  <si>
    <t>5201</t>
  </si>
  <si>
    <t>5202</t>
  </si>
  <si>
    <t>5203</t>
  </si>
  <si>
    <t>5204</t>
  </si>
  <si>
    <t>5205</t>
  </si>
  <si>
    <t>5206</t>
  </si>
  <si>
    <t>5207</t>
  </si>
  <si>
    <t>5208</t>
  </si>
  <si>
    <t>521</t>
  </si>
  <si>
    <t>522</t>
  </si>
  <si>
    <t>Otras variaciones en el volumen de pasivos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</si>
  <si>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5301</t>
  </si>
  <si>
    <t>5302</t>
  </si>
  <si>
    <t>5303</t>
  </si>
  <si>
    <t>5304</t>
  </si>
  <si>
    <t>5305</t>
  </si>
  <si>
    <t>5306</t>
  </si>
  <si>
    <t>Seguros, pensiones y sistemas de garantías estandarizadas  .......................................................................................................................................................................</t>
  </si>
  <si>
    <t>5307</t>
  </si>
  <si>
    <t>5308</t>
  </si>
  <si>
    <t>531</t>
  </si>
  <si>
    <t>Acreedores internos ......................................................................................................................................................................</t>
  </si>
  <si>
    <t>532</t>
  </si>
  <si>
    <t>Acreedores externos ......................................................................................................................................................................</t>
  </si>
  <si>
    <t>5M2</t>
  </si>
  <si>
    <t>Variación en el patrimonio financiero neto como resultado de variaciones en el volumen [52-53] ..............................................................................................................................................</t>
  </si>
  <si>
    <t>CUADRO 6</t>
  </si>
  <si>
    <t>BALANCE</t>
  </si>
  <si>
    <t>6</t>
  </si>
  <si>
    <t>PATRIMONIO NETO ............................................................................................................</t>
  </si>
  <si>
    <t>61</t>
  </si>
  <si>
    <t xml:space="preserve">Activos no financieros ...........................................................................................................  </t>
  </si>
  <si>
    <t>611</t>
  </si>
  <si>
    <t>Activos fijos .........................................................................................................................</t>
  </si>
  <si>
    <t>6111</t>
  </si>
  <si>
    <t>6112</t>
  </si>
  <si>
    <t>6113</t>
  </si>
  <si>
    <t>6114</t>
  </si>
  <si>
    <t>612</t>
  </si>
  <si>
    <t>613</t>
  </si>
  <si>
    <t>614</t>
  </si>
  <si>
    <t>6141</t>
  </si>
  <si>
    <t>6142</t>
  </si>
  <si>
    <t>6143</t>
  </si>
  <si>
    <t>6144</t>
  </si>
  <si>
    <t>62</t>
  </si>
  <si>
    <t>Activos financieros .....................................................................................................................................................................</t>
  </si>
  <si>
    <t>6201</t>
  </si>
  <si>
    <t>Oro monetario y DEG [6221] ..........................................................................................................................................................................</t>
  </si>
  <si>
    <t>6202</t>
  </si>
  <si>
    <t>Billetes y monedas y depósitos [6212+6222] .........................................................................................................................................................................</t>
  </si>
  <si>
    <t>6203</t>
  </si>
  <si>
    <t>Títulos de deuda [6213+6223] ...........................................................................................................................................................................</t>
  </si>
  <si>
    <t>6204</t>
  </si>
  <si>
    <t>Préstamos  [6214+6224] ............................................................................................................................................................................</t>
  </si>
  <si>
    <t>6205</t>
  </si>
  <si>
    <t>Participaciones de capital y en fondos de inversión [6215+6225] ....................................................................................................</t>
  </si>
  <si>
    <t>6206</t>
  </si>
  <si>
    <t>Seguros, pensiones y sistemas de garantías estandarizadas   [6216+6226] ............................................................................................................................................................................</t>
  </si>
  <si>
    <t>6207</t>
  </si>
  <si>
    <t>Derivados fin. y opciones de compra de acciones por empleados [6217+6227] .</t>
  </si>
  <si>
    <t>6208</t>
  </si>
  <si>
    <t>Otras cuentas por cobrar [6218+6228] ......................................................................................................................</t>
  </si>
  <si>
    <t>621</t>
  </si>
  <si>
    <t>6211</t>
  </si>
  <si>
    <t>6212</t>
  </si>
  <si>
    <t>6213</t>
  </si>
  <si>
    <t>6214</t>
  </si>
  <si>
    <t>6215</t>
  </si>
  <si>
    <t>6216</t>
  </si>
  <si>
    <t>Seguros, pensiones y sistemas de garantías estandarizadas   .............................................................................................................................................................................</t>
  </si>
  <si>
    <t>6217</t>
  </si>
  <si>
    <t>6218</t>
  </si>
  <si>
    <t>622</t>
  </si>
  <si>
    <t>6221</t>
  </si>
  <si>
    <t>6222</t>
  </si>
  <si>
    <t>6223</t>
  </si>
  <si>
    <t>6224</t>
  </si>
  <si>
    <t>6225</t>
  </si>
  <si>
    <t>6226</t>
  </si>
  <si>
    <t>Seguros, pensiones y sistemas de garantías estandarizadas   ............................................................................................................................................................................</t>
  </si>
  <si>
    <t>6227</t>
  </si>
  <si>
    <t>6228</t>
  </si>
  <si>
    <t>63</t>
  </si>
  <si>
    <t>Pasivos ............................................................................................................................................................................</t>
  </si>
  <si>
    <t>6301</t>
  </si>
  <si>
    <t>Derechos especiales de giro (DEG) [6321] .....................................................................................................................................................................</t>
  </si>
  <si>
    <t>6302</t>
  </si>
  <si>
    <t>Billetes y monedas y depósitos [6312+6322] ....................................................................................................................................................................</t>
  </si>
  <si>
    <t>6303</t>
  </si>
  <si>
    <t>Títulos de deuda [6313+6323] ....................................................................................................................................................................</t>
  </si>
  <si>
    <t>6304</t>
  </si>
  <si>
    <t>Préstamos [6314+6324] ..........................................................................................................................................</t>
  </si>
  <si>
    <t>6305</t>
  </si>
  <si>
    <t>Participaciones de capital y en fondos de inversión [6315+6325] ....................................................................................................</t>
  </si>
  <si>
    <t>6306</t>
  </si>
  <si>
    <t>Seguros, pensiones y sistemas de garantías estandarizadas   [6316+6326] .........................................................................................................................................</t>
  </si>
  <si>
    <t>63061</t>
  </si>
  <si>
    <t>63062</t>
  </si>
  <si>
    <t>63063</t>
  </si>
  <si>
    <t>63064</t>
  </si>
  <si>
    <t>63065</t>
  </si>
  <si>
    <t>Provisiones para las peticiones de fondos en virtud de garantías normalizadas ......................................................................................................................................................................</t>
  </si>
  <si>
    <t>6307</t>
  </si>
  <si>
    <t>Derivados fin. y opciones de compra de acciones por empleados [6317+6327] ........................................................................................................................................................................</t>
  </si>
  <si>
    <t>6308</t>
  </si>
  <si>
    <t>Otras cuentas por pagar [6318+6328] .......................................................................................................</t>
  </si>
  <si>
    <t>631</t>
  </si>
  <si>
    <t>6312</t>
  </si>
  <si>
    <t>6313</t>
  </si>
  <si>
    <t>6314</t>
  </si>
  <si>
    <t>6315</t>
  </si>
  <si>
    <t>6316</t>
  </si>
  <si>
    <t>6317</t>
  </si>
  <si>
    <t>6318</t>
  </si>
  <si>
    <t>632</t>
  </si>
  <si>
    <t>6321</t>
  </si>
  <si>
    <t>Derechos especiales de giro (DEG) .............................................................................................................................................................................</t>
  </si>
  <si>
    <t>6322</t>
  </si>
  <si>
    <t>6323</t>
  </si>
  <si>
    <t>6324</t>
  </si>
  <si>
    <t>6325</t>
  </si>
  <si>
    <t>6326</t>
  </si>
  <si>
    <t>6327</t>
  </si>
  <si>
    <t>derivados financieros y opciones de compra de acciones por parte de empleados.</t>
  </si>
  <si>
    <t>6328</t>
  </si>
  <si>
    <t>6M2</t>
  </si>
  <si>
    <t>Patrimonio financiero neto [=62-63] ..............................................................................................................................................</t>
  </si>
  <si>
    <t>Partidas informativas de deuda</t>
  </si>
  <si>
    <t>6M3</t>
  </si>
  <si>
    <t>Deuda bruta (D4) al valor de mercado .........................................................................................................................................................</t>
  </si>
  <si>
    <t>6M3D3</t>
  </si>
  <si>
    <t>Pasivos D3 de deuda al valor de mercado ...................................................................................................................................................................</t>
  </si>
  <si>
    <t>6M3D2</t>
  </si>
  <si>
    <t>Pasivos D2 de deuda al valor de mercado...................................................................................................................................................................</t>
  </si>
  <si>
    <t>6M3D1</t>
  </si>
  <si>
    <t>Pasivos D1 de deuda al valor de mercado...................................................................................................................................................................</t>
  </si>
  <si>
    <t>6M4</t>
  </si>
  <si>
    <t>Deuda bruta (D4) al valor nominal .........................................................................................................................................................</t>
  </si>
  <si>
    <t>6M4D3</t>
  </si>
  <si>
    <t>Pasivos D3 de deuda al nominal valor ...................................................................................................................................................................</t>
  </si>
  <si>
    <t>6M4D2</t>
  </si>
  <si>
    <t>Pasivos D2 de deuda al nominal valor ...................................................................................................................................................................</t>
  </si>
  <si>
    <t>6M4D1</t>
  </si>
  <si>
    <t>Pasivos D1 de deuda al nominal valor ...................................................................................................................................................................</t>
  </si>
  <si>
    <t>6M35</t>
  </si>
  <si>
    <t>Deuda bruta (D4) al valor facial .........................................................................................................................................................</t>
  </si>
  <si>
    <t>6M35D3</t>
  </si>
  <si>
    <t>Pasivos D3 de deuda al valor facial ...................................................................................................................................................................</t>
  </si>
  <si>
    <t>6M35D2</t>
  </si>
  <si>
    <t>Pasivos D2 de deuda al valor facial ...................................................................................................................................................................</t>
  </si>
  <si>
    <t>6M35D1</t>
  </si>
  <si>
    <t>Pasivos D1 de deuda al valor facial ...................................................................................................................................................................</t>
  </si>
  <si>
    <t>6M36</t>
  </si>
  <si>
    <t>Deuda neta (D4) al valor de mercado ...................................................................................................................................................................................</t>
  </si>
  <si>
    <t>6M91</t>
  </si>
  <si>
    <t xml:space="preserve">Deuda bruta (D4) al valor de mercado, excluidos los activos en billetes y monedas y depósitos ................................................................................................................................................................................... </t>
  </si>
  <si>
    <t>6M91D3</t>
  </si>
  <si>
    <t>Pasivos D3 de deuda,  excluidos los activos en billetes y monedas y depósitos ...................................................................................................................................................................................</t>
  </si>
  <si>
    <t>6M91D2</t>
  </si>
  <si>
    <t>Pasivos D2 de deuda, excluidos los activos en billetes y monedas y depósitos ...................................................................................................................................................................................</t>
  </si>
  <si>
    <t>6M91D1</t>
  </si>
  <si>
    <t>Pasivos D1 de deuda, excluidos los activos en billetes y monedas y depósitos ...................................................................................................................................................................................</t>
  </si>
  <si>
    <t>6M92</t>
  </si>
  <si>
    <t xml:space="preserve">Activos en títulos negociables de alta calidad ................................................................................................................................................................................... </t>
  </si>
  <si>
    <t>6M93</t>
  </si>
  <si>
    <t>Deuda pública bruta según la definición nacional .........................................................................................................................................................</t>
  </si>
  <si>
    <t>Saldos de apertura</t>
  </si>
  <si>
    <t>Activos no financieros (balance de apertura) .........................................................................................................................................................</t>
  </si>
  <si>
    <t>Activos financieros (balance de apertura) .........................................................................................................................................................</t>
  </si>
  <si>
    <t>Pasivos (balance de apertura) .........................................................................................................................................................</t>
  </si>
  <si>
    <t>Pasivos D1 de deuda al valor de mercado (balance de apertura) .........................................................................................................................................................</t>
  </si>
  <si>
    <t>Otras partidas informativas</t>
  </si>
  <si>
    <t>6M391</t>
  </si>
  <si>
    <t>Préstamos concesionarios al nominal valor ...................................................................................................................................................................................</t>
  </si>
  <si>
    <t>6M392</t>
  </si>
  <si>
    <t>Transferencias implícitas resultantes de préstamos a tasas de interés concesionarias ...................................................................................................................................................................................</t>
  </si>
  <si>
    <t>6M5</t>
  </si>
  <si>
    <t>Atrasos ....................................................................................................................................................................................</t>
  </si>
  <si>
    <t>6M6</t>
  </si>
  <si>
    <t>Pasivos contingentes explícitos ....................................................................................................................................................................................</t>
  </si>
  <si>
    <t>6M61</t>
  </si>
  <si>
    <t>De los cuales: Deuda con garantía pública .......................................................................................................................</t>
  </si>
  <si>
    <t>6M7</t>
  </si>
  <si>
    <t>Obligaciones implícitas netas por prestaciones de la seguridad social ................................................................................................................................................................................................................</t>
  </si>
  <si>
    <t>6M8</t>
  </si>
  <si>
    <t>Activos correspondientes a préstamos en mora al valor facial ................................................................................................................................................................................................................</t>
  </si>
  <si>
    <t>6M81</t>
  </si>
  <si>
    <t>Activos correspondientes a préstamos en mora al valor nominal ................................................................................................................................................................................................................</t>
  </si>
  <si>
    <t>CUADRO 6A</t>
  </si>
  <si>
    <t>PASIVOS DE DEUDA AL VALOR NOMINAL/DE MERCADO</t>
  </si>
  <si>
    <t>6301N</t>
  </si>
  <si>
    <t>Derechos especiales de giro .............................................................................................................</t>
  </si>
  <si>
    <t>6301NA1</t>
  </si>
  <si>
    <t>Acreedores internos ...........................................................................................................................................................................</t>
  </si>
  <si>
    <t>6301NA2</t>
  </si>
  <si>
    <t>Acreedores externos ...........................................................................................................................................................................</t>
  </si>
  <si>
    <t>6301NB1</t>
  </si>
  <si>
    <t>Corto plazo, por vencimiento original ...........................................................................................................................................................................</t>
  </si>
  <si>
    <t>6301NB2</t>
  </si>
  <si>
    <t>Largo plazo por vencimiento original, con vencimiento de pago en un año o menos..............................................................................................................................................................................</t>
  </si>
  <si>
    <t>6301NB3</t>
  </si>
  <si>
    <t>Largo plazo por vencimiento original, con vencimiento de pago en más de un año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</si>
  <si>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6301NC1</t>
  </si>
  <si>
    <t>Denominada en moneda local ............................................................................................................................................................................</t>
  </si>
  <si>
    <t>6301NC2</t>
  </si>
  <si>
    <t>Denominada en moneda extranjera ............................................................................................................................................................................</t>
  </si>
  <si>
    <t>6301ND1</t>
  </si>
  <si>
    <t>Tasa de interés fija ...........................................................................................................................................................................</t>
  </si>
  <si>
    <t>6301ND2</t>
  </si>
  <si>
    <t>Tasa de interés variable ...........................................................................................................................................................................</t>
  </si>
  <si>
    <t>6302N</t>
  </si>
  <si>
    <t>Billetes y monedas y depósitos .............................................................................................................
Moneda y depósitos
Moneda y depósitos
Moneda y depósitos
Billetes y moneda y depósitos</t>
  </si>
  <si>
    <t>6302NA1</t>
  </si>
  <si>
    <t>6302NA2</t>
  </si>
  <si>
    <t>6302NB1</t>
  </si>
  <si>
    <t>6302NB2</t>
  </si>
  <si>
    <t>6302NB3</t>
  </si>
  <si>
    <t>6302NC1</t>
  </si>
  <si>
    <t>Denominados en moneda local ............................................................................................................................................................................</t>
  </si>
  <si>
    <t>6302NC2</t>
  </si>
  <si>
    <t>Denominados en moneda extranjera ............................................................................................................................................................................</t>
  </si>
  <si>
    <t>6302ND1</t>
  </si>
  <si>
    <t>6302ND2</t>
  </si>
  <si>
    <t>6303N</t>
  </si>
  <si>
    <t>Títulos de deuda al valor nominal ..............................................................................................................</t>
  </si>
  <si>
    <t>6303NA1</t>
  </si>
  <si>
    <t>6303NA2</t>
  </si>
  <si>
    <t>6303NB1</t>
  </si>
  <si>
    <t>6303NB1d</t>
  </si>
  <si>
    <t>de la cual: denominada en moneda nacional ........................................................................</t>
  </si>
  <si>
    <t>6303NB2</t>
  </si>
  <si>
    <t>Largo plazo por vencimiento original, con vencimiento de pago en un año o menos ..............................................................................................................................................................................</t>
  </si>
  <si>
    <t>6303NB2d</t>
  </si>
  <si>
    <t>6303NB3</t>
  </si>
  <si>
    <t xml:space="preserve">Largo plazo por vencimiento original, con vencimiento de pago en más de un año ........................................................................................................................................................................... </t>
  </si>
  <si>
    <t>6303NC1</t>
  </si>
  <si>
    <t>6303NC2</t>
  </si>
  <si>
    <t>6303ND1</t>
  </si>
  <si>
    <t>6303ND2</t>
  </si>
  <si>
    <t>6303M</t>
  </si>
  <si>
    <t>Títulos de deuda a valor de mercado ............................................................................................................................................................................</t>
  </si>
  <si>
    <t>6303MA1</t>
  </si>
  <si>
    <t>6303MA2</t>
  </si>
  <si>
    <t>6303MB1</t>
  </si>
  <si>
    <t>6303MB1d</t>
  </si>
  <si>
    <t>6303MB2</t>
  </si>
  <si>
    <t>6303MB2d</t>
  </si>
  <si>
    <t>6303MB3</t>
  </si>
  <si>
    <t>6303MC1</t>
  </si>
  <si>
    <t>6303MC2</t>
  </si>
  <si>
    <t>6303MD1</t>
  </si>
  <si>
    <t>6303MD2</t>
  </si>
  <si>
    <t>6304N</t>
  </si>
  <si>
    <t>6304NA1</t>
  </si>
  <si>
    <t>6304NA2</t>
  </si>
  <si>
    <t>6304NB1</t>
  </si>
  <si>
    <t>6304NB1d</t>
  </si>
  <si>
    <t>6304NB2</t>
  </si>
  <si>
    <t>6304NB2d</t>
  </si>
  <si>
    <t>6304NB3</t>
  </si>
  <si>
    <t>6304NC1</t>
  </si>
  <si>
    <t>6304NC2</t>
  </si>
  <si>
    <t>6304ND1</t>
  </si>
  <si>
    <t>6304ND2</t>
  </si>
  <si>
    <t>6306N</t>
  </si>
  <si>
    <t>Seguros, pensiones y sistemas de garantías estandarizadas  .............................................................................................................................................................................</t>
  </si>
  <si>
    <t>6306NA1</t>
  </si>
  <si>
    <t>6306NA2</t>
  </si>
  <si>
    <t>6306NB1</t>
  </si>
  <si>
    <t>6306NB2</t>
  </si>
  <si>
    <t>6306NB3</t>
  </si>
  <si>
    <t>6306NC1</t>
  </si>
  <si>
    <t>6306NC2</t>
  </si>
  <si>
    <t>6306ND1</t>
  </si>
  <si>
    <t>6306ND2</t>
  </si>
  <si>
    <t>6308N</t>
  </si>
  <si>
    <t>6308NA1</t>
  </si>
  <si>
    <t>6308NA2</t>
  </si>
  <si>
    <t>6308NB1</t>
  </si>
  <si>
    <t>6308NB2</t>
  </si>
  <si>
    <t>6308NB3</t>
  </si>
  <si>
    <t>6308NC1</t>
  </si>
  <si>
    <t>6308NC2</t>
  </si>
  <si>
    <t>6308ND1</t>
  </si>
  <si>
    <t>6308ND2</t>
  </si>
  <si>
    <t>CUADRO 6B</t>
  </si>
  <si>
    <t>PASIVOS DE DEUDA AL VALOR FACIAL</t>
  </si>
  <si>
    <t>6301F</t>
  </si>
  <si>
    <t>6301FA1</t>
  </si>
  <si>
    <t>6301FA2</t>
  </si>
  <si>
    <t>6301FB1</t>
  </si>
  <si>
    <t>6301FB2</t>
  </si>
  <si>
    <t>6301FB3</t>
  </si>
  <si>
    <t>6301FC1</t>
  </si>
  <si>
    <t>6301FC2</t>
  </si>
  <si>
    <t>6301FD1</t>
  </si>
  <si>
    <t>6301FD2</t>
  </si>
  <si>
    <t>6302F</t>
  </si>
  <si>
    <t>Billetes y monedas y depósitos ......................................................................</t>
  </si>
  <si>
    <t>6302FA1</t>
  </si>
  <si>
    <t>6302FA2</t>
  </si>
  <si>
    <t>6302FB1</t>
  </si>
  <si>
    <t>6302FB2</t>
  </si>
  <si>
    <t>6302FB3</t>
  </si>
  <si>
    <t>6302FC1</t>
  </si>
  <si>
    <t>6302FC2</t>
  </si>
  <si>
    <t>6302FD1</t>
  </si>
  <si>
    <t>6302FD2</t>
  </si>
  <si>
    <t>6303F</t>
  </si>
  <si>
    <t>Títulos de deuda .............................................................................................................</t>
  </si>
  <si>
    <t>6303FA1</t>
  </si>
  <si>
    <t>6303FA2</t>
  </si>
  <si>
    <t>6303FB1</t>
  </si>
  <si>
    <t>6303FB1d</t>
  </si>
  <si>
    <t>de la cual: denominada en moneda nacional .......................................................................</t>
  </si>
  <si>
    <t>6303FB2</t>
  </si>
  <si>
    <t>6303FB2d</t>
  </si>
  <si>
    <t>6303FB3</t>
  </si>
  <si>
    <t>6303FC1</t>
  </si>
  <si>
    <t>6303FC2</t>
  </si>
  <si>
    <t>6303FD1</t>
  </si>
  <si>
    <t>6303FD2</t>
  </si>
  <si>
    <t>6304F</t>
  </si>
  <si>
    <t>6304FA1</t>
  </si>
  <si>
    <t>6304FA2</t>
  </si>
  <si>
    <t>6304FB1</t>
  </si>
  <si>
    <t>6304FB1d</t>
  </si>
  <si>
    <t>6304FB2</t>
  </si>
  <si>
    <t>6304FB2d</t>
  </si>
  <si>
    <t>6304FB3</t>
  </si>
  <si>
    <t>6304FC1</t>
  </si>
  <si>
    <t>6304FC2</t>
  </si>
  <si>
    <t>6304FD1</t>
  </si>
  <si>
    <t>6304FD2</t>
  </si>
  <si>
    <t>6306F</t>
  </si>
  <si>
    <t>6306FA1</t>
  </si>
  <si>
    <t>6306FA2</t>
  </si>
  <si>
    <t>6306FB1</t>
  </si>
  <si>
    <t>6306FB2</t>
  </si>
  <si>
    <t>6306FB3</t>
  </si>
  <si>
    <t>6306FC1</t>
  </si>
  <si>
    <t>6306FC2</t>
  </si>
  <si>
    <t>6306FD1</t>
  </si>
  <si>
    <t>6306FD2</t>
  </si>
  <si>
    <t>6308F</t>
  </si>
  <si>
    <t>6308FA1</t>
  </si>
  <si>
    <t>6308FA2</t>
  </si>
  <si>
    <t>6308FB1</t>
  </si>
  <si>
    <t>6308FB2</t>
  </si>
  <si>
    <t>6308FB3</t>
  </si>
  <si>
    <t>6308FC1</t>
  </si>
  <si>
    <t>6308FC2</t>
  </si>
  <si>
    <t>6308FD1</t>
  </si>
  <si>
    <t>6308FD2</t>
  </si>
  <si>
    <t>CUADRO 7</t>
  </si>
  <si>
    <t>EROGACIÓN POR FUNCIONES DE GOBIERNO (CFG)</t>
  </si>
  <si>
    <t>7</t>
  </si>
  <si>
    <t>EROGACIÓN [=2M] ..............................................................................................................................................................................</t>
  </si>
  <si>
    <t>701</t>
  </si>
  <si>
    <t>Servicios públicos generales ...............................................................................................................................................................................</t>
  </si>
  <si>
    <t>7011</t>
  </si>
  <si>
    <t>Órganos ejecutivos y legislativos, asuntos financieros y fiscales, asuntos exteriores .......................................................................................................................</t>
  </si>
  <si>
    <t>7012</t>
  </si>
  <si>
    <t>Ayuda económica exterior ...............................................................................................................................................................................</t>
  </si>
  <si>
    <t>7013</t>
  </si>
  <si>
    <t>Servicios generales ................................................................................................................................................................................</t>
  </si>
  <si>
    <t>7014</t>
  </si>
  <si>
    <t>Investigación básica  ................................................................................................................................................................................</t>
  </si>
  <si>
    <t>7015</t>
  </si>
  <si>
    <t>Investigación y desarrollo relacionados con los servicios públicos generales ............................................................</t>
  </si>
  <si>
    <t>7016</t>
  </si>
  <si>
    <t>Servicios públicos generales n.e.p. ................................................................................................................................</t>
  </si>
  <si>
    <t>7017</t>
  </si>
  <si>
    <t>Transacciones de deuda pública .................................................................................................................................................................................</t>
  </si>
  <si>
    <t>7018</t>
  </si>
  <si>
    <t>Transferencias de carácter general entre diferentes niveles de gobierno ................................................................................................................................</t>
  </si>
  <si>
    <t>702</t>
  </si>
  <si>
    <t>Defensa ................................................................................................................................................................................</t>
  </si>
  <si>
    <t>7021</t>
  </si>
  <si>
    <t>Defensa militar ................................................................................................................................................................................</t>
  </si>
  <si>
    <t>7022</t>
  </si>
  <si>
    <t>Defensa civil ................................................................................................................................................................................</t>
  </si>
  <si>
    <t>7023</t>
  </si>
  <si>
    <t>Ayuda militar al exterior .................................................................................................................................................................................</t>
  </si>
  <si>
    <t>7024</t>
  </si>
  <si>
    <t>Investigación y desarrollo relacionados con la defensa .................................................................................................................................................................................</t>
  </si>
  <si>
    <t>7025</t>
  </si>
  <si>
    <t>Defensa no clasificada en otra parte .................................................................................................................................................................................</t>
  </si>
  <si>
    <t>703</t>
  </si>
  <si>
    <t>Orden público y seguridad ................................................................................................................................................................................</t>
  </si>
  <si>
    <t>7031</t>
  </si>
  <si>
    <t>Servicios de policía .................................................................................................................................................................................</t>
  </si>
  <si>
    <t>7032</t>
  </si>
  <si>
    <t>Servicios de protección contra incendios .................................................................................................................................................................................</t>
  </si>
  <si>
    <t>7033</t>
  </si>
  <si>
    <t>Tribunales de justicia .................................................................................................................................................................................</t>
  </si>
  <si>
    <t>7034</t>
  </si>
  <si>
    <t>Prisiones .................................................................................................................................................</t>
  </si>
  <si>
    <t>7035</t>
  </si>
  <si>
    <t>Investigación y desarrollo relacionados con el orden público y la seguridad .................................................................................................................................................................................</t>
  </si>
  <si>
    <t>7036</t>
  </si>
  <si>
    <t>Orden público y seguridad n.e.p. ................................................................................................................................</t>
  </si>
  <si>
    <t>704</t>
  </si>
  <si>
    <t>Asuntos económicos .....................................................................................................</t>
  </si>
  <si>
    <t>7041</t>
  </si>
  <si>
    <t>Asuntos económicos, comerciales y laborales en general ..................................................................................................................................................</t>
  </si>
  <si>
    <t>7042</t>
  </si>
  <si>
    <t>Agricultura, silvicultura, pesca y caza .................................................................................................................................................</t>
  </si>
  <si>
    <t>7043</t>
  </si>
  <si>
    <t>Combustibles y energía .................................................................................................................................................</t>
  </si>
  <si>
    <t>7044</t>
  </si>
  <si>
    <t>Minería, manufacturas y construcción .................................................................................................................................................</t>
  </si>
  <si>
    <t>7045</t>
  </si>
  <si>
    <t>Transporte ..................................................................................................................................................</t>
  </si>
  <si>
    <t>7046</t>
  </si>
  <si>
    <t>Comunicación ..................................................................................................................................................</t>
  </si>
  <si>
    <t>7047</t>
  </si>
  <si>
    <t>Otras industrias ..................................................................................................................................................</t>
  </si>
  <si>
    <t>7048</t>
  </si>
  <si>
    <t>Investigación y desarrollo relacionados con asuntos económicos .................................................................................................................................................. .................................................................................................................................................</t>
  </si>
  <si>
    <t>7049</t>
  </si>
  <si>
    <t>Asuntos económicos n.e.p. ................................................................................................................................</t>
  </si>
  <si>
    <t>705</t>
  </si>
  <si>
    <t>Protección del medio ambiente ........................................................................................</t>
  </si>
  <si>
    <t>7051</t>
  </si>
  <si>
    <t>Ordenación de desechos ..................................................................................................................................................</t>
  </si>
  <si>
    <t>7052</t>
  </si>
  <si>
    <t>Ordenación de las aguas residuales ...................................................................................................................................................</t>
  </si>
  <si>
    <t>7053</t>
  </si>
  <si>
    <t>Reducción de la contaminación ...................................................................................................................................................</t>
  </si>
  <si>
    <t>7054</t>
  </si>
  <si>
    <t>Protección de la diversidad biológica y del paisaje ...................................................................................................................................................</t>
  </si>
  <si>
    <t>7055</t>
  </si>
  <si>
    <t>Investigación y desarrollo relacionados con la protección del medio ambiente ...................................................................................................................................................</t>
  </si>
  <si>
    <t>7056</t>
  </si>
  <si>
    <t>Protección del medio ambiente n.e.p. ................................................................................................................................</t>
  </si>
  <si>
    <t>706</t>
  </si>
  <si>
    <t>Vivienda y servicios comunitarios ..................................................................................................................................................</t>
  </si>
  <si>
    <t>7061</t>
  </si>
  <si>
    <t>Urbanización ...................................................................................................................................................</t>
  </si>
  <si>
    <t>7062</t>
  </si>
  <si>
    <t>Desarrollo comunitario ..................................................................................................................................................</t>
  </si>
  <si>
    <t>7063</t>
  </si>
  <si>
    <t>Abastecimiento de agua ...................................................................................................................................................</t>
  </si>
  <si>
    <t>7064</t>
  </si>
  <si>
    <t>Alumbrado público  ...................................................................................................................................................</t>
  </si>
  <si>
    <t>7065</t>
  </si>
  <si>
    <t xml:space="preserve"> Investigación y desarrollo relacionados con la vivienda y los servicios comunitarios ...................................................................................................................................................</t>
  </si>
  <si>
    <t>7066</t>
  </si>
  <si>
    <t>Vivienda y servicios comunitarios n.e.p. ................................................................................................................................</t>
  </si>
  <si>
    <t>707</t>
  </si>
  <si>
    <t>Salud ...................................................................................................................................................</t>
  </si>
  <si>
    <t>7071</t>
  </si>
  <si>
    <t>Productos, útiles y equipo médicos ....................................................................................................................................................</t>
  </si>
  <si>
    <t>7072</t>
  </si>
  <si>
    <t>Servicios de consulta externa ....................................................................................................................................................</t>
  </si>
  <si>
    <t>7073</t>
  </si>
  <si>
    <t>Servicios de hospital ....................................................................................................................................................</t>
  </si>
  <si>
    <t>7074</t>
  </si>
  <si>
    <t>Servicios de salud pública ....................................................................................................................................................</t>
  </si>
  <si>
    <t>7075</t>
  </si>
  <si>
    <t>Investigación y desarrollo relacionados con la salud ....................................................................................................................................................</t>
  </si>
  <si>
    <t>7076</t>
  </si>
  <si>
    <t>Salud n.e.p. .....................................................................................................................................................</t>
  </si>
  <si>
    <t>708</t>
  </si>
  <si>
    <t>Actividades recreativas, cultura y religión ......................................................................................................................................................</t>
  </si>
  <si>
    <t>7081</t>
  </si>
  <si>
    <t>Servicios recreativos y deportivos ......................................................................................................................................................</t>
  </si>
  <si>
    <t>7082</t>
  </si>
  <si>
    <t>Servicios culturales ......................................................................................................................................................</t>
  </si>
  <si>
    <t>7083</t>
  </si>
  <si>
    <t>Servicios de radio y televisión y servicios editoriales ......................................................................................................................................................</t>
  </si>
  <si>
    <t>7084</t>
  </si>
  <si>
    <t>Servicios religiosos y otros servicios comunitarios .......................................................................................................................................................</t>
  </si>
  <si>
    <t>7085</t>
  </si>
  <si>
    <t>Investigación y desarrollo relacionados con esparcimiento, cultura y religión .......................................</t>
  </si>
  <si>
    <t>7086</t>
  </si>
  <si>
    <t>Actividades recreativas, cultura y religión n.e.p.  ................................................................................................................................</t>
  </si>
  <si>
    <t>709</t>
  </si>
  <si>
    <t>Educación .......................................................................................................................................................</t>
  </si>
  <si>
    <t>7091</t>
  </si>
  <si>
    <t>Enseñanza preescolar y primaria ........................................................................................................................................................</t>
  </si>
  <si>
    <t>7092</t>
  </si>
  <si>
    <t>Educación secundaria .......................................................................................................................................................</t>
  </si>
  <si>
    <t>7093</t>
  </si>
  <si>
    <t>Enseñanza postsecundaria no terciaria ................................................................................................................................</t>
  </si>
  <si>
    <t>7094</t>
  </si>
  <si>
    <t>Enseñanza terciaria .......................................................................................................................................................</t>
  </si>
  <si>
    <t>7095</t>
  </si>
  <si>
    <t>Enseñanza no atribuible a ningún nivel .......................................................................................................................................................</t>
  </si>
  <si>
    <t>7096</t>
  </si>
  <si>
    <t>Servicios auxiliares de la educación .......................................................................................................................................................</t>
  </si>
  <si>
    <t>7097</t>
  </si>
  <si>
    <t>Investigación y desarrollo relacionados con la educación .......................................................................................................................................................</t>
  </si>
  <si>
    <t>7098</t>
  </si>
  <si>
    <t>Educación no clasificada en otra parte .......................................................................................................................................................</t>
  </si>
  <si>
    <t>710</t>
  </si>
  <si>
    <t>Protección social .......................................................................................................................................................</t>
  </si>
  <si>
    <t>7101</t>
  </si>
  <si>
    <t>Enfermedad e incapacidad ........................................................................................................................................................</t>
  </si>
  <si>
    <t>7102</t>
  </si>
  <si>
    <t>Edad avanzada ........................................................................................................................................................</t>
  </si>
  <si>
    <t>7103</t>
  </si>
  <si>
    <t>Supérstites ........................................................................................................................................................</t>
  </si>
  <si>
    <t>7104</t>
  </si>
  <si>
    <t>Familia e hijos ........................................................................................................................................................</t>
  </si>
  <si>
    <t>7105</t>
  </si>
  <si>
    <t>Desempleo .........................................................................................................................................................</t>
  </si>
  <si>
    <t>7106</t>
  </si>
  <si>
    <t>Vivienda .........................................................................................................................................................</t>
  </si>
  <si>
    <t>7107</t>
  </si>
  <si>
    <t>Exclusión social n.e.p. .......................................................................................................................................................</t>
  </si>
  <si>
    <t>7108</t>
  </si>
  <si>
    <t>Investigación y desarrollo relacionados con la protección social ........................................................................................................................................................</t>
  </si>
  <si>
    <t>7109</t>
  </si>
  <si>
    <t>Protección social n.e.p. ................................................................................................................................</t>
  </si>
  <si>
    <t>7z</t>
  </si>
  <si>
    <t>Discrepancia estadística: Erogación [2M] vs Suma de divisiones de CFG [7] ..................................................................................................................</t>
  </si>
  <si>
    <t>CUADRO 8A</t>
  </si>
  <si>
    <t>TRANSACCIONES EN ACTIVOS Y PASIVOS FINANCIEROS POR SECTOR DE LA CONTRAPARTE</t>
  </si>
  <si>
    <t>82</t>
  </si>
  <si>
    <t>Adquisición neta de activos financieros [=32] ...........................................................................................................................................................</t>
  </si>
  <si>
    <t>821</t>
  </si>
  <si>
    <t>Deudores internos [=321] ..........................................................................................................................................................</t>
  </si>
  <si>
    <t>8211</t>
  </si>
  <si>
    <t>Gobierno general ...........................................................................................................................................................</t>
  </si>
  <si>
    <t>82111</t>
  </si>
  <si>
    <t>Gobierno central ...........................................................................................................................................................</t>
  </si>
  <si>
    <t>821111</t>
  </si>
  <si>
    <t>Gobierno central presupuestario ...........................................................................................................................................................</t>
  </si>
  <si>
    <t>821112</t>
  </si>
  <si>
    <t>Gobierno central extrapresupuestario ...........................................................................................................................................................</t>
  </si>
  <si>
    <t>82112</t>
  </si>
  <si>
    <t>Fondos de seguridad social ...........................................................................................................................................................</t>
  </si>
  <si>
    <t>82113</t>
  </si>
  <si>
    <t>Gobiernos estatales ...........................................................................................................................................................</t>
  </si>
  <si>
    <t>82114</t>
  </si>
  <si>
    <t>Gobiernos locales ...........................................................................................................................................................</t>
  </si>
  <si>
    <t>8212</t>
  </si>
  <si>
    <t>Banco central ...........................................................................................................................................................</t>
  </si>
  <si>
    <t>8213</t>
  </si>
  <si>
    <t>Sociedades captadoras de depósitos excepto el banco central ..........................................................................................................................................................</t>
  </si>
  <si>
    <t>8214</t>
  </si>
  <si>
    <t>Otras sociedades financieras ...........................................................................................................................................................</t>
  </si>
  <si>
    <t>8215</t>
  </si>
  <si>
    <t>Sociedades no financieras ...........................................................................................................................................................</t>
  </si>
  <si>
    <t>8216</t>
  </si>
  <si>
    <t>Hogares e instituciones sin fines de lucro que sirven a los hogares ..........................................................................................................................................................</t>
  </si>
  <si>
    <t>822</t>
  </si>
  <si>
    <t>Deudores externos [=322] ..........................................................................................................................................................</t>
  </si>
  <si>
    <t>8221</t>
  </si>
  <si>
    <t>8227</t>
  </si>
  <si>
    <t>Organismos internacionales ...........................................................................................................................................................</t>
  </si>
  <si>
    <t>8228</t>
  </si>
  <si>
    <t>Sociedades financieras distintas de organismos internacionales ..............................................................................................................................................................................</t>
  </si>
  <si>
    <t>8229</t>
  </si>
  <si>
    <t>Otros no residentes ...........................................................................................................................................................</t>
  </si>
  <si>
    <t>83</t>
  </si>
  <si>
    <t>Incurrimiento neto de pasivos [=33] ...........................................................................................................................................................</t>
  </si>
  <si>
    <t>831</t>
  </si>
  <si>
    <t>Acreedores internos [=331] .....................................................................................................................................................</t>
  </si>
  <si>
    <t>8311</t>
  </si>
  <si>
    <t>83111</t>
  </si>
  <si>
    <t>831111</t>
  </si>
  <si>
    <t>831112</t>
  </si>
  <si>
    <t>83112</t>
  </si>
  <si>
    <t>83113</t>
  </si>
  <si>
    <t>83114</t>
  </si>
  <si>
    <t>8312</t>
  </si>
  <si>
    <t>8313</t>
  </si>
  <si>
    <t>8314</t>
  </si>
  <si>
    <t>8315</t>
  </si>
  <si>
    <t>8316</t>
  </si>
  <si>
    <t>832</t>
  </si>
  <si>
    <t>Acreedores externos [=332] ..........................................................................................................................................................</t>
  </si>
  <si>
    <t>8321</t>
  </si>
  <si>
    <t>8327</t>
  </si>
  <si>
    <t>8328</t>
  </si>
  <si>
    <t>8329</t>
  </si>
  <si>
    <t>CUADRO 8B</t>
  </si>
  <si>
    <t>SALDOS DE ACTIVOS Y PASIVOS FINANCIEROS POR SECTOR DE LA CONTRAPARTE</t>
  </si>
  <si>
    <t>682</t>
  </si>
  <si>
    <t>Activos financieros [=62] ...........................................................................................................................................................</t>
  </si>
  <si>
    <t>6821</t>
  </si>
  <si>
    <t>Deudores internos [=621] ..........................................................................................................................................................</t>
  </si>
  <si>
    <t>68211</t>
  </si>
  <si>
    <t>682111</t>
  </si>
  <si>
    <t>6821111</t>
  </si>
  <si>
    <t>6821112</t>
  </si>
  <si>
    <t>682112</t>
  </si>
  <si>
    <t>682113</t>
  </si>
  <si>
    <t>682114</t>
  </si>
  <si>
    <t>68212</t>
  </si>
  <si>
    <t>68213</t>
  </si>
  <si>
    <t>68214</t>
  </si>
  <si>
    <t>68215</t>
  </si>
  <si>
    <t>68216</t>
  </si>
  <si>
    <t>6822</t>
  </si>
  <si>
    <t>Deudores externos [=622] ..........................................................................................................................................................</t>
  </si>
  <si>
    <t>68221</t>
  </si>
  <si>
    <t>68227</t>
  </si>
  <si>
    <t>68228</t>
  </si>
  <si>
    <t>68229</t>
  </si>
  <si>
    <t>683</t>
  </si>
  <si>
    <t>Pasivos [=63] ...........................................................................................................................................................</t>
  </si>
  <si>
    <t>6831</t>
  </si>
  <si>
    <t>Acreedores internos [=631] .....................................................................................................................................................</t>
  </si>
  <si>
    <t>68311</t>
  </si>
  <si>
    <t>683111</t>
  </si>
  <si>
    <t>6831111</t>
  </si>
  <si>
    <t>6831112</t>
  </si>
  <si>
    <t>683112</t>
  </si>
  <si>
    <t>683113</t>
  </si>
  <si>
    <t>683114</t>
  </si>
  <si>
    <t>68312</t>
  </si>
  <si>
    <t>68313</t>
  </si>
  <si>
    <t>68314</t>
  </si>
  <si>
    <t>68315</t>
  </si>
  <si>
    <t>68316</t>
  </si>
  <si>
    <t>6832</t>
  </si>
  <si>
    <t>Acreedores externos [=632] ..........................................................................................................................................................</t>
  </si>
  <si>
    <t>68321</t>
  </si>
  <si>
    <t>68327</t>
  </si>
  <si>
    <t>68328</t>
  </si>
  <si>
    <t>68329</t>
  </si>
  <si>
    <t>CUADRO 9</t>
  </si>
  <si>
    <t>TOTAL OTROS FLUJOS ECONÓMICOS EN ACTIVOS Y PASIVOS</t>
  </si>
  <si>
    <t>VARIACIÓN EN EL PATRIMONIO NETO COMO RESULTADO DE OTROS FLUJOS ECONÓMICOS ..........................................................</t>
  </si>
  <si>
    <t>Otros flujos económicos en activos no financieros ...............................................................................................................................................................................................................................</t>
  </si>
  <si>
    <t>911</t>
  </si>
  <si>
    <t>912</t>
  </si>
  <si>
    <t>913</t>
  </si>
  <si>
    <t>914</t>
  </si>
  <si>
    <t>Otros flujos económicos en activos financieros ..........................................................................................................................................................................................</t>
  </si>
  <si>
    <t>9201</t>
  </si>
  <si>
    <t>9202</t>
  </si>
  <si>
    <t>9203</t>
  </si>
  <si>
    <t>9204</t>
  </si>
  <si>
    <t>9205</t>
  </si>
  <si>
    <t>9206</t>
  </si>
  <si>
    <t>9207</t>
  </si>
  <si>
    <t>9208</t>
  </si>
  <si>
    <t>921</t>
  </si>
  <si>
    <t>Internos .......................................................................................................................................................................</t>
  </si>
  <si>
    <t>922</t>
  </si>
  <si>
    <t>Externos .......................................................................................................................................................................</t>
  </si>
  <si>
    <t>Otros flujos económicos en pasivos ........................................................................................................................................................................</t>
  </si>
  <si>
    <t>9301</t>
  </si>
  <si>
    <t>9302</t>
  </si>
  <si>
    <t>9303</t>
  </si>
  <si>
    <t>9304</t>
  </si>
  <si>
    <t>9305</t>
  </si>
  <si>
    <t>9306</t>
  </si>
  <si>
    <t>9307</t>
  </si>
  <si>
    <t>9308</t>
  </si>
  <si>
    <t>931</t>
  </si>
  <si>
    <t>Internos ........................................................................................................................................................................</t>
  </si>
  <si>
    <t>932</t>
  </si>
  <si>
    <t>Externos ........................................................................................................................................................................</t>
  </si>
  <si>
    <t>Variac. del patrim. financ. neto como resultado de otros flujos económicos [92-93] ....................................................................................</t>
  </si>
  <si>
    <r>
      <t>6</t>
    </r>
    <r>
      <rPr>
        <b/>
        <vertAlign val="subscript"/>
        <sz val="8.25"/>
        <rFont val="Futura Lt BT"/>
        <family val="2"/>
      </rPr>
      <t>t-1</t>
    </r>
  </si>
  <si>
    <r>
      <t>61</t>
    </r>
    <r>
      <rPr>
        <vertAlign val="subscript"/>
        <sz val="8.25"/>
        <color indexed="9"/>
        <rFont val="Futura Lt BT"/>
        <family val="2"/>
      </rPr>
      <t>t-1</t>
    </r>
  </si>
  <si>
    <r>
      <t>62</t>
    </r>
    <r>
      <rPr>
        <vertAlign val="subscript"/>
        <sz val="8.25"/>
        <color indexed="9"/>
        <rFont val="Futura Lt BT"/>
        <family val="2"/>
      </rPr>
      <t>t-1</t>
    </r>
  </si>
  <si>
    <r>
      <t>63</t>
    </r>
    <r>
      <rPr>
        <vertAlign val="subscript"/>
        <sz val="8.25"/>
        <color indexed="9"/>
        <rFont val="Futura Lt BT"/>
        <family val="2"/>
      </rPr>
      <t>t-1</t>
    </r>
  </si>
  <si>
    <r>
      <t>6M3D1</t>
    </r>
    <r>
      <rPr>
        <vertAlign val="subscript"/>
        <sz val="8.25"/>
        <color indexed="9"/>
        <rFont val="Futura Lt BT"/>
        <family val="2"/>
      </rPr>
      <t>t-1</t>
    </r>
  </si>
  <si>
    <r>
      <t>6</t>
    </r>
    <r>
      <rPr>
        <b/>
        <vertAlign val="subscript"/>
        <sz val="8.25"/>
        <color indexed="8"/>
        <rFont val="Futura Lt BT"/>
        <family val="2"/>
      </rPr>
      <t>t</t>
    </r>
  </si>
  <si>
    <t>PASIVO DE DEUDA</t>
  </si>
  <si>
    <t>Transacciones  (neto) ....................................................................................................................................................</t>
  </si>
  <si>
    <t>Total otros flujos económicos ..................................................................................................................................................................</t>
  </si>
  <si>
    <t>Saldos de apertrua</t>
  </si>
  <si>
    <t>Saldos de cierre ...................................................................................................................................................</t>
  </si>
  <si>
    <t>Discrepancia saldos-flujos  de la deudaD1 (6MD1t-6MD1t-1-3MD1-9MD1) ...................................................................................................</t>
  </si>
  <si>
    <t>Trimestral</t>
  </si>
  <si>
    <t>I</t>
  </si>
  <si>
    <t>II</t>
  </si>
  <si>
    <t>III</t>
  </si>
  <si>
    <t>IV</t>
  </si>
  <si>
    <t>Trimestre/ Años</t>
  </si>
  <si>
    <t xml:space="preserve">País: Honduras </t>
  </si>
  <si>
    <t>Cobertura:</t>
  </si>
  <si>
    <t xml:space="preserve"> Gobierno Central Expresupuestario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</si>
</sst>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&quot;#,##0;\-&quot;L&quot;#,##0"/>
    <numFmt numFmtId="173" formatCode="&quot;L&quot;#,##0;[Red]\-&quot;L&quot;#,##0"/>
    <numFmt numFmtId="174" formatCode="&quot;L&quot;#,##0.00;\-&quot;L&quot;#,##0.00"/>
    <numFmt numFmtId="175" formatCode="&quot;L&quot;#,##0.00;[Red]\-&quot;L&quot;#,##0.00"/>
    <numFmt numFmtId="176" formatCode="_-&quot;L&quot;* #,##0_-;\-&quot;L&quot;* #,##0_-;_-&quot;L&quot;* &quot;-&quot;_-;_-@_-"/>
    <numFmt numFmtId="177" formatCode="_-&quot;L&quot;* #,##0.00_-;\-&quot;L&quot;* #,##0.00_-;_-&quot;L&quot;* &quot;-&quot;??_-;_-@_-"/>
    <numFmt numFmtId="178" formatCode="&quot;RD$&quot;#,##0_);\(&quot;RD$&quot;#,##0\)"/>
    <numFmt numFmtId="179" formatCode="&quot;RD$&quot;#,##0_);[Red]\(&quot;RD$&quot;#,##0\)"/>
    <numFmt numFmtId="180" formatCode="&quot;RD$&quot;#,##0.00_);\(&quot;RD$&quot;#,##0.00\)"/>
    <numFmt numFmtId="181" formatCode="&quot;RD$&quot;#,##0.00_);[Red]\(&quot;RD$&quot;#,##0.00\)"/>
    <numFmt numFmtId="182" formatCode="_(&quot;RD$&quot;* #,##0_);_(&quot;RD$&quot;* \(#,##0\);_(&quot;RD$&quot;* &quot;-&quot;_);_(@_)"/>
    <numFmt numFmtId="183" formatCode="_(&quot;RD$&quot;* #,##0.00_);_(&quot;RD$&quot;* \(#,##0.00\);_(&quot;RD$&quot;* &quot;-&quot;??_);_(@_)"/>
    <numFmt numFmtId="184" formatCode="[$-C0A]mmmm;@"/>
    <numFmt numFmtId="185" formatCode="0.0"/>
    <numFmt numFmtId="186" formatCode="&quot;₡&quot;#,##0.00"/>
    <numFmt numFmtId="187" formatCode="[$-C0A]mmmm\-yy;@"/>
    <numFmt numFmtId="188" formatCode="#,##0.0"/>
    <numFmt numFmtId="189" formatCode="#,##0.000"/>
    <numFmt numFmtId="190" formatCode="0.0000"/>
    <numFmt numFmtId="191" formatCode="0.000"/>
    <numFmt numFmtId="192" formatCode="_(* #,##0.0_);_(* \(#,##0.0\);_(* &quot;-&quot;??_);_(@_)"/>
    <numFmt numFmtId="193" formatCode="_(* #,##0_);_(* \(#,##0\);_(* &quot;-&quot;??_);_(@_)"/>
    <numFmt numFmtId="194" formatCode="_(* #,##0.0_);_(* \(#,##0.0\);_(* &quot;-&quot;?_);_(@_)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</numFmts>
  <fonts count="11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63"/>
      <name val="Futura LT Condensed"/>
      <family val="0"/>
    </font>
    <font>
      <sz val="7.5"/>
      <name val="Segoe Print"/>
      <family val="2"/>
    </font>
    <font>
      <sz val="7.5"/>
      <color indexed="9"/>
      <name val="Futura Lt BT"/>
      <family val="2"/>
    </font>
    <font>
      <b/>
      <sz val="7.5"/>
      <color indexed="9"/>
      <name val="Futura Lt BT"/>
      <family val="2"/>
    </font>
    <font>
      <b/>
      <sz val="7.5"/>
      <name val="Futura Lt BT"/>
      <family val="2"/>
    </font>
    <font>
      <sz val="7.5"/>
      <name val="Futura Lt BT"/>
      <family val="2"/>
    </font>
    <font>
      <sz val="7.5"/>
      <color indexed="12"/>
      <name val="Futura Lt BT"/>
      <family val="2"/>
    </font>
    <font>
      <sz val="7"/>
      <name val="Futura Lt BT"/>
      <family val="2"/>
    </font>
    <font>
      <b/>
      <vertAlign val="subscript"/>
      <sz val="8.25"/>
      <color indexed="9"/>
      <name val="Futura Lt BT"/>
      <family val="2"/>
    </font>
    <font>
      <b/>
      <vertAlign val="subscript"/>
      <sz val="8.25"/>
      <name val="Futura Lt BT"/>
      <family val="2"/>
    </font>
    <font>
      <vertAlign val="subscript"/>
      <sz val="8.25"/>
      <color indexed="9"/>
      <name val="Futura Lt BT"/>
      <family val="2"/>
    </font>
    <font>
      <b/>
      <vertAlign val="subscript"/>
      <sz val="8.25"/>
      <color indexed="8"/>
      <name val="Futura Lt BT"/>
      <family val="2"/>
    </font>
    <font>
      <b/>
      <i/>
      <sz val="7.5"/>
      <name val="Futura Lt BT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0"/>
      <color indexed="30"/>
      <name val="Arial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Futura LT Condensed"/>
      <family val="0"/>
    </font>
    <font>
      <b/>
      <sz val="14"/>
      <color indexed="8"/>
      <name val="Futura LT Condensed"/>
      <family val="0"/>
    </font>
    <font>
      <b/>
      <sz val="18"/>
      <color indexed="8"/>
      <name val="Futura LT Condensed"/>
      <family val="0"/>
    </font>
    <font>
      <sz val="18"/>
      <color indexed="8"/>
      <name val="Futura LT Condensed"/>
      <family val="0"/>
    </font>
    <font>
      <b/>
      <sz val="20"/>
      <color indexed="8"/>
      <name val="Futura LT Condensed"/>
      <family val="0"/>
    </font>
    <font>
      <sz val="10"/>
      <color indexed="9"/>
      <name val="Futura Md BT"/>
      <family val="2"/>
    </font>
    <font>
      <sz val="7.5"/>
      <color indexed="9"/>
      <name val="Futura Md BT"/>
      <family val="2"/>
    </font>
    <font>
      <sz val="10"/>
      <color indexed="9"/>
      <name val="Futura Lt BT"/>
      <family val="2"/>
    </font>
    <font>
      <b/>
      <i/>
      <sz val="7.5"/>
      <color indexed="9"/>
      <name val="Futura Lt BT"/>
      <family val="2"/>
    </font>
    <font>
      <sz val="11"/>
      <color indexed="51"/>
      <name val="Calibri"/>
      <family val="2"/>
    </font>
    <font>
      <b/>
      <sz val="10"/>
      <color indexed="9"/>
      <name val="Futura Lt BT"/>
      <family val="2"/>
    </font>
    <font>
      <b/>
      <sz val="7.5"/>
      <color indexed="22"/>
      <name val="Futura Lt BT"/>
      <family val="2"/>
    </font>
    <font>
      <sz val="7"/>
      <color indexed="9"/>
      <name val="Futura Lt BT"/>
      <family val="2"/>
    </font>
    <font>
      <sz val="7.5"/>
      <color indexed="22"/>
      <name val="Futura Lt BT"/>
      <family val="2"/>
    </font>
    <font>
      <sz val="11"/>
      <name val="Calibri"/>
      <family val="2"/>
    </font>
    <font>
      <sz val="11"/>
      <color indexed="8"/>
      <name val="Futura Lt BT"/>
      <family val="2"/>
    </font>
    <font>
      <i/>
      <sz val="7.5"/>
      <color indexed="9"/>
      <name val="Futura Lt BT"/>
      <family val="2"/>
    </font>
    <font>
      <b/>
      <sz val="7.5"/>
      <color indexed="8"/>
      <name val="Futura Lt BT"/>
      <family val="2"/>
    </font>
    <font>
      <sz val="7.5"/>
      <color indexed="8"/>
      <name val="Futura Lt BT"/>
      <family val="2"/>
    </font>
    <font>
      <u val="single"/>
      <sz val="11"/>
      <color indexed="30"/>
      <name val="Futura Lt BT"/>
      <family val="2"/>
    </font>
    <font>
      <b/>
      <i/>
      <sz val="7.5"/>
      <color indexed="8"/>
      <name val="Futura Lt BT"/>
      <family val="2"/>
    </font>
    <font>
      <b/>
      <sz val="10"/>
      <color indexed="9"/>
      <name val="Futura Md BT"/>
      <family val="2"/>
    </font>
    <font>
      <b/>
      <sz val="7.5"/>
      <color indexed="9"/>
      <name val="Futura Md BT"/>
      <family val="2"/>
    </font>
    <font>
      <b/>
      <sz val="12"/>
      <color indexed="9"/>
      <name val="Futura Md BT"/>
      <family val="2"/>
    </font>
    <font>
      <b/>
      <sz val="12"/>
      <color indexed="9"/>
      <name val="Futura Lt BT"/>
      <family val="2"/>
    </font>
    <font>
      <sz val="24"/>
      <color indexed="63"/>
      <name val="Futura Md BT"/>
      <family val="2"/>
    </font>
    <font>
      <i/>
      <u val="single"/>
      <sz val="24"/>
      <color indexed="63"/>
      <name val="Futura Md BT"/>
      <family val="2"/>
    </font>
    <font>
      <sz val="10"/>
      <color indexed="63"/>
      <name val="Futura LT Condensed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Futura LT Condensed"/>
      <family val="0"/>
    </font>
    <font>
      <b/>
      <sz val="14"/>
      <color theme="1"/>
      <name val="Futura LT Condensed"/>
      <family val="0"/>
    </font>
    <font>
      <b/>
      <sz val="18"/>
      <color theme="1"/>
      <name val="Futura LT Condensed"/>
      <family val="0"/>
    </font>
    <font>
      <sz val="18"/>
      <color theme="1"/>
      <name val="Futura LT Condensed"/>
      <family val="0"/>
    </font>
    <font>
      <b/>
      <sz val="20"/>
      <color theme="1"/>
      <name val="Futura LT Condensed"/>
      <family val="0"/>
    </font>
    <font>
      <sz val="10"/>
      <color theme="0"/>
      <name val="Futura Md BT"/>
      <family val="2"/>
    </font>
    <font>
      <sz val="7.5"/>
      <color theme="0"/>
      <name val="Futura Md BT"/>
      <family val="2"/>
    </font>
    <font>
      <sz val="10"/>
      <color theme="0"/>
      <name val="Futura Lt BT"/>
      <family val="2"/>
    </font>
    <font>
      <sz val="7.5"/>
      <color theme="0"/>
      <name val="Futura Lt BT"/>
      <family val="2"/>
    </font>
    <font>
      <b/>
      <sz val="7.5"/>
      <color theme="0"/>
      <name val="Futura Lt BT"/>
      <family val="2"/>
    </font>
    <font>
      <b/>
      <i/>
      <sz val="7.5"/>
      <color theme="0"/>
      <name val="Futura Lt BT"/>
      <family val="2"/>
    </font>
    <font>
      <sz val="11"/>
      <color rgb="FFE7B70D"/>
      <name val="Calibri"/>
      <family val="2"/>
    </font>
    <font>
      <b/>
      <sz val="10"/>
      <color theme="0"/>
      <name val="Futura Lt BT"/>
      <family val="2"/>
    </font>
    <font>
      <b/>
      <sz val="7.5"/>
      <color theme="0" tint="-0.149959996342659"/>
      <name val="Futura Lt BT"/>
      <family val="2"/>
    </font>
    <font>
      <sz val="7"/>
      <color theme="0"/>
      <name val="Futura Lt BT"/>
      <family val="2"/>
    </font>
    <font>
      <sz val="7.5"/>
      <color theme="0" tint="-0.149959996342659"/>
      <name val="Futura Lt BT"/>
      <family val="2"/>
    </font>
    <font>
      <sz val="11"/>
      <color theme="1"/>
      <name val="Futura Lt BT"/>
      <family val="2"/>
    </font>
    <font>
      <i/>
      <sz val="7.5"/>
      <color theme="0"/>
      <name val="Futura Lt BT"/>
      <family val="2"/>
    </font>
    <font>
      <b/>
      <sz val="7.5"/>
      <color theme="1"/>
      <name val="Futura Lt BT"/>
      <family val="2"/>
    </font>
    <font>
      <sz val="7.5"/>
      <color theme="1"/>
      <name val="Futura Lt BT"/>
      <family val="2"/>
    </font>
    <font>
      <u val="single"/>
      <sz val="11"/>
      <color theme="10"/>
      <name val="Futura Lt BT"/>
      <family val="2"/>
    </font>
    <font>
      <b/>
      <i/>
      <sz val="7.5"/>
      <color theme="1"/>
      <name val="Futura Lt BT"/>
      <family val="2"/>
    </font>
    <font>
      <b/>
      <sz val="10"/>
      <color theme="0"/>
      <name val="Futura Md BT"/>
      <family val="2"/>
    </font>
    <font>
      <b/>
      <sz val="7.5"/>
      <color theme="0"/>
      <name val="Futura Md BT"/>
      <family val="2"/>
    </font>
    <font>
      <b/>
      <sz val="12"/>
      <color theme="0"/>
      <name val="Futura Md BT"/>
      <family val="2"/>
    </font>
    <font>
      <b/>
      <sz val="12"/>
      <color theme="0"/>
      <name val="Futura Lt BT"/>
      <family val="2"/>
    </font>
    <font>
      <sz val="24"/>
      <color theme="1" tint="0.34999001026153564"/>
      <name val="Futura Md BT"/>
      <family val="2"/>
    </font>
    <font>
      <i/>
      <u val="single"/>
      <sz val="24"/>
      <color theme="1" tint="0.34999001026153564"/>
      <name val="Futura Md BT"/>
      <family val="2"/>
    </font>
    <font>
      <sz val="10"/>
      <color theme="1" tint="0.34999001026153564"/>
      <name val="Futura LT Condensed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84E9B"/>
        <bgColor indexed="64"/>
      </patternFill>
    </fill>
    <fill>
      <patternFill patternType="solid">
        <fgColor rgb="FFE7B70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 style="thin"/>
      <right/>
      <top/>
      <bottom/>
    </border>
    <border>
      <left style="thin"/>
      <right/>
      <top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/>
      <right style="thin"/>
      <top/>
      <bottom style="hair"/>
    </border>
    <border>
      <left/>
      <right style="thin"/>
      <top style="thin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/>
      <right style="thin"/>
      <top style="thin"/>
      <bottom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63" fillId="20" borderId="0" applyNumberFormat="0" applyBorder="0" applyAlignment="0" applyProtection="0"/>
    <xf numFmtId="0" fontId="64" fillId="21" borderId="1" applyNumberFormat="0" applyAlignment="0" applyProtection="0"/>
    <xf numFmtId="0" fontId="65" fillId="22" borderId="2" applyNumberFormat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0" applyNumberFormat="0" applyFill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69" fillId="26" borderId="0" applyNumberFormat="0" applyBorder="0" applyAlignment="0" applyProtection="0"/>
    <xf numFmtId="0" fontId="69" fillId="27" borderId="0" applyNumberFormat="0" applyBorder="0" applyAlignment="0" applyProtection="0"/>
    <xf numFmtId="0" fontId="69" fillId="28" borderId="0" applyNumberFormat="0" applyBorder="0" applyAlignment="0" applyProtection="0"/>
    <xf numFmtId="0" fontId="70" fillId="29" borderId="1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5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6" fillId="21" borderId="6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7" applyNumberFormat="0" applyFill="0" applyAlignment="0" applyProtection="0"/>
    <xf numFmtId="0" fontId="68" fillId="0" borderId="8" applyNumberFormat="0" applyFill="0" applyAlignment="0" applyProtection="0"/>
    <xf numFmtId="0" fontId="81" fillId="0" borderId="9" applyNumberFormat="0" applyFill="0" applyAlignment="0" applyProtection="0"/>
  </cellStyleXfs>
  <cellXfs count="231">
    <xf numFmtId="0" fontId="0" fillId="0" borderId="0" xfId="0" applyFont="1" applyAlignment="1">
      <alignment/>
    </xf>
    <xf numFmtId="0" fontId="0" fillId="0" borderId="0" xfId="0" applyAlignment="1">
      <alignment/>
    </xf>
    <xf numFmtId="0" fontId="82" fillId="0" borderId="0" xfId="0" applyFont="1" applyAlignment="1">
      <alignment/>
    </xf>
    <xf numFmtId="0" fontId="83" fillId="0" borderId="0" xfId="0" applyFont="1" applyAlignment="1">
      <alignment/>
    </xf>
    <xf numFmtId="0" fontId="84" fillId="0" borderId="0" xfId="0" applyFont="1" applyAlignment="1">
      <alignment/>
    </xf>
    <xf numFmtId="0" fontId="85" fillId="0" borderId="0" xfId="0" applyFont="1" applyAlignment="1">
      <alignment/>
    </xf>
    <xf numFmtId="0" fontId="0" fillId="33" borderId="0" xfId="0" applyFill="1" applyAlignment="1">
      <alignment/>
    </xf>
    <xf numFmtId="0" fontId="82" fillId="33" borderId="0" xfId="0" applyFont="1" applyFill="1" applyAlignment="1">
      <alignment/>
    </xf>
    <xf numFmtId="0" fontId="71" fillId="0" borderId="0" xfId="46" applyAlignment="1" applyProtection="1">
      <alignment/>
      <protection/>
    </xf>
    <xf numFmtId="0" fontId="83" fillId="0" borderId="0" xfId="0" applyFont="1" applyAlignment="1">
      <alignment horizontal="left"/>
    </xf>
    <xf numFmtId="0" fontId="83" fillId="0" borderId="0" xfId="0" applyFont="1" applyAlignment="1">
      <alignment/>
    </xf>
    <xf numFmtId="0" fontId="86" fillId="0" borderId="0" xfId="0" applyFont="1" applyAlignment="1">
      <alignment/>
    </xf>
    <xf numFmtId="0" fontId="0" fillId="34" borderId="0" xfId="0" applyFill="1" applyAlignment="1">
      <alignment/>
    </xf>
    <xf numFmtId="0" fontId="87" fillId="33" borderId="0" xfId="0" applyFont="1" applyFill="1" applyBorder="1" applyAlignment="1" applyProtection="1">
      <alignment/>
      <protection/>
    </xf>
    <xf numFmtId="0" fontId="88" fillId="33" borderId="0" xfId="0" applyFont="1" applyFill="1" applyBorder="1" applyAlignment="1" applyProtection="1">
      <alignment/>
      <protection/>
    </xf>
    <xf numFmtId="49" fontId="4" fillId="0" borderId="0" xfId="0" applyNumberFormat="1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right"/>
      <protection/>
    </xf>
    <xf numFmtId="0" fontId="0" fillId="0" borderId="0" xfId="0" applyFill="1" applyAlignment="1">
      <alignment/>
    </xf>
    <xf numFmtId="49" fontId="89" fillId="33" borderId="10" xfId="0" applyNumberFormat="1" applyFont="1" applyFill="1" applyBorder="1" applyAlignment="1" applyProtection="1">
      <alignment horizontal="left"/>
      <protection/>
    </xf>
    <xf numFmtId="0" fontId="89" fillId="33" borderId="11" xfId="0" applyFont="1" applyFill="1" applyBorder="1" applyAlignment="1" applyProtection="1">
      <alignment/>
      <protection/>
    </xf>
    <xf numFmtId="0" fontId="90" fillId="33" borderId="11" xfId="0" applyFont="1" applyFill="1" applyBorder="1" applyAlignment="1" applyProtection="1">
      <alignment/>
      <protection/>
    </xf>
    <xf numFmtId="0" fontId="90" fillId="33" borderId="0" xfId="0" applyFont="1" applyFill="1" applyBorder="1" applyAlignment="1" applyProtection="1">
      <alignment/>
      <protection/>
    </xf>
    <xf numFmtId="49" fontId="90" fillId="33" borderId="12" xfId="0" applyNumberFormat="1" applyFont="1" applyFill="1" applyBorder="1" applyAlignment="1" applyProtection="1">
      <alignment horizontal="left"/>
      <protection/>
    </xf>
    <xf numFmtId="0" fontId="90" fillId="33" borderId="13" xfId="0" applyFont="1" applyFill="1" applyBorder="1" applyAlignment="1" applyProtection="1">
      <alignment/>
      <protection/>
    </xf>
    <xf numFmtId="0" fontId="91" fillId="33" borderId="0" xfId="0" applyFont="1" applyFill="1" applyBorder="1" applyAlignment="1" applyProtection="1">
      <alignment/>
      <protection/>
    </xf>
    <xf numFmtId="0" fontId="90" fillId="33" borderId="0" xfId="0" applyFont="1" applyFill="1" applyBorder="1" applyAlignment="1" applyProtection="1">
      <alignment horizontal="left" indent="1"/>
      <protection/>
    </xf>
    <xf numFmtId="0" fontId="90" fillId="33" borderId="14" xfId="0" applyFont="1" applyFill="1" applyBorder="1" applyAlignment="1" applyProtection="1">
      <alignment horizontal="left" indent="1"/>
      <protection/>
    </xf>
    <xf numFmtId="0" fontId="90" fillId="33" borderId="14" xfId="0" applyFont="1" applyFill="1" applyBorder="1" applyAlignment="1" applyProtection="1">
      <alignment/>
      <protection/>
    </xf>
    <xf numFmtId="49" fontId="92" fillId="33" borderId="15" xfId="0" applyNumberFormat="1" applyFont="1" applyFill="1" applyBorder="1" applyAlignment="1" applyProtection="1">
      <alignment horizontal="left"/>
      <protection/>
    </xf>
    <xf numFmtId="0" fontId="90" fillId="33" borderId="16" xfId="0" applyFont="1" applyFill="1" applyBorder="1" applyAlignment="1" applyProtection="1">
      <alignment/>
      <protection/>
    </xf>
    <xf numFmtId="49" fontId="91" fillId="33" borderId="17" xfId="0" applyNumberFormat="1" applyFont="1" applyFill="1" applyBorder="1" applyAlignment="1" applyProtection="1">
      <alignment horizontal="left"/>
      <protection/>
    </xf>
    <xf numFmtId="0" fontId="91" fillId="33" borderId="0" xfId="0" applyFont="1" applyFill="1" applyBorder="1" applyAlignment="1" applyProtection="1">
      <alignment horizontal="left" vertical="center"/>
      <protection/>
    </xf>
    <xf numFmtId="49" fontId="90" fillId="33" borderId="17" xfId="0" applyNumberFormat="1" applyFont="1" applyFill="1" applyBorder="1" applyAlignment="1" applyProtection="1">
      <alignment horizontal="left"/>
      <protection/>
    </xf>
    <xf numFmtId="49" fontId="90" fillId="33" borderId="18" xfId="0" applyNumberFormat="1" applyFont="1" applyFill="1" applyBorder="1" applyAlignment="1" applyProtection="1">
      <alignment horizontal="left"/>
      <protection/>
    </xf>
    <xf numFmtId="0" fontId="90" fillId="33" borderId="13" xfId="0" applyFont="1" applyFill="1" applyBorder="1" applyAlignment="1" applyProtection="1">
      <alignment horizontal="left" indent="1"/>
      <protection/>
    </xf>
    <xf numFmtId="49" fontId="90" fillId="33" borderId="19" xfId="0" applyNumberFormat="1" applyFont="1" applyFill="1" applyBorder="1" applyAlignment="1" applyProtection="1">
      <alignment/>
      <protection/>
    </xf>
    <xf numFmtId="0" fontId="90" fillId="33" borderId="20" xfId="0" applyFont="1" applyFill="1" applyBorder="1" applyAlignment="1" applyProtection="1">
      <alignment/>
      <protection/>
    </xf>
    <xf numFmtId="0" fontId="90" fillId="33" borderId="20" xfId="0" applyFont="1" applyFill="1" applyBorder="1" applyAlignment="1" applyProtection="1">
      <alignment/>
      <protection/>
    </xf>
    <xf numFmtId="0" fontId="91" fillId="33" borderId="0" xfId="0" applyFont="1" applyFill="1" applyBorder="1" applyAlignment="1" applyProtection="1">
      <alignment horizontal="left"/>
      <protection/>
    </xf>
    <xf numFmtId="0" fontId="0" fillId="35" borderId="0" xfId="0" applyFill="1" applyAlignment="1">
      <alignment/>
    </xf>
    <xf numFmtId="0" fontId="93" fillId="34" borderId="0" xfId="0" applyFont="1" applyFill="1" applyAlignment="1">
      <alignment/>
    </xf>
    <xf numFmtId="49" fontId="94" fillId="33" borderId="0" xfId="0" applyNumberFormat="1" applyFont="1" applyFill="1" applyAlignment="1" applyProtection="1">
      <alignment horizontal="left"/>
      <protection/>
    </xf>
    <xf numFmtId="0" fontId="94" fillId="33" borderId="0" xfId="0" applyFont="1" applyFill="1" applyAlignment="1" applyProtection="1">
      <alignment/>
      <protection/>
    </xf>
    <xf numFmtId="0" fontId="91" fillId="33" borderId="0" xfId="0" applyFont="1" applyFill="1" applyAlignment="1" applyProtection="1">
      <alignment/>
      <protection/>
    </xf>
    <xf numFmtId="49" fontId="94" fillId="33" borderId="0" xfId="0" applyNumberFormat="1" applyFont="1" applyFill="1" applyBorder="1" applyAlignment="1" applyProtection="1">
      <alignment horizontal="left"/>
      <protection/>
    </xf>
    <xf numFmtId="0" fontId="89" fillId="33" borderId="0" xfId="0" applyFont="1" applyFill="1" applyBorder="1" applyAlignment="1" applyProtection="1">
      <alignment/>
      <protection/>
    </xf>
    <xf numFmtId="0" fontId="90" fillId="33" borderId="0" xfId="0" applyFont="1" applyFill="1" applyBorder="1" applyAlignment="1" applyProtection="1">
      <alignment/>
      <protection/>
    </xf>
    <xf numFmtId="0" fontId="94" fillId="33" borderId="17" xfId="0" applyFont="1" applyFill="1" applyBorder="1" applyAlignment="1" applyProtection="1">
      <alignment horizontal="left" vertical="center" wrapText="1" indent="1"/>
      <protection/>
    </xf>
    <xf numFmtId="0" fontId="94" fillId="33" borderId="0" xfId="0" applyFont="1" applyFill="1" applyBorder="1" applyAlignment="1" applyProtection="1">
      <alignment horizontal="left" vertical="center" wrapText="1" indent="1"/>
      <protection/>
    </xf>
    <xf numFmtId="49" fontId="95" fillId="34" borderId="17" xfId="0" applyNumberFormat="1" applyFont="1" applyFill="1" applyBorder="1" applyAlignment="1" applyProtection="1">
      <alignment horizontal="left"/>
      <protection/>
    </xf>
    <xf numFmtId="0" fontId="7" fillId="34" borderId="0" xfId="55" applyFont="1" applyFill="1" applyBorder="1" applyAlignment="1" applyProtection="1">
      <alignment horizontal="left"/>
      <protection/>
    </xf>
    <xf numFmtId="0" fontId="10" fillId="34" borderId="0" xfId="0" applyFont="1" applyFill="1" applyBorder="1" applyAlignment="1" applyProtection="1">
      <alignment/>
      <protection/>
    </xf>
    <xf numFmtId="0" fontId="91" fillId="33" borderId="0" xfId="55" applyFont="1" applyFill="1" applyBorder="1" applyProtection="1">
      <alignment/>
      <protection/>
    </xf>
    <xf numFmtId="0" fontId="96" fillId="33" borderId="0" xfId="0" applyFont="1" applyFill="1" applyBorder="1" applyAlignment="1" applyProtection="1">
      <alignment/>
      <protection/>
    </xf>
    <xf numFmtId="0" fontId="90" fillId="33" borderId="0" xfId="55" applyFont="1" applyFill="1" applyBorder="1" applyAlignment="1" applyProtection="1">
      <alignment horizontal="left" indent="1"/>
      <protection/>
    </xf>
    <xf numFmtId="0" fontId="90" fillId="33" borderId="14" xfId="55" applyFont="1" applyFill="1" applyBorder="1" applyAlignment="1" applyProtection="1">
      <alignment horizontal="left" indent="1"/>
      <protection/>
    </xf>
    <xf numFmtId="0" fontId="96" fillId="33" borderId="14" xfId="0" applyFont="1" applyFill="1" applyBorder="1" applyAlignment="1" applyProtection="1">
      <alignment/>
      <protection/>
    </xf>
    <xf numFmtId="0" fontId="92" fillId="33" borderId="16" xfId="55" applyFont="1" applyFill="1" applyBorder="1" applyProtection="1">
      <alignment/>
      <protection/>
    </xf>
    <xf numFmtId="0" fontId="96" fillId="33" borderId="16" xfId="0" applyFont="1" applyFill="1" applyBorder="1" applyAlignment="1" applyProtection="1">
      <alignment/>
      <protection/>
    </xf>
    <xf numFmtId="0" fontId="90" fillId="33" borderId="0" xfId="55" applyFont="1" applyFill="1" applyBorder="1" applyProtection="1">
      <alignment/>
      <protection/>
    </xf>
    <xf numFmtId="0" fontId="90" fillId="33" borderId="13" xfId="55" applyFont="1" applyFill="1" applyBorder="1" applyAlignment="1" applyProtection="1">
      <alignment horizontal="left" indent="1"/>
      <protection/>
    </xf>
    <xf numFmtId="0" fontId="96" fillId="33" borderId="13" xfId="0" applyFont="1" applyFill="1" applyBorder="1" applyAlignment="1" applyProtection="1">
      <alignment/>
      <protection/>
    </xf>
    <xf numFmtId="0" fontId="89" fillId="33" borderId="0" xfId="0" applyFont="1" applyFill="1" applyAlignment="1" applyProtection="1">
      <alignment/>
      <protection/>
    </xf>
    <xf numFmtId="0" fontId="90" fillId="33" borderId="0" xfId="0" applyFont="1" applyFill="1" applyAlignment="1" applyProtection="1">
      <alignment/>
      <protection/>
    </xf>
    <xf numFmtId="49" fontId="97" fillId="34" borderId="17" xfId="0" applyNumberFormat="1" applyFont="1" applyFill="1" applyBorder="1" applyAlignment="1" applyProtection="1">
      <alignment horizontal="left"/>
      <protection/>
    </xf>
    <xf numFmtId="0" fontId="7" fillId="34" borderId="0" xfId="0" applyFont="1" applyFill="1" applyBorder="1" applyAlignment="1" applyProtection="1">
      <alignment/>
      <protection/>
    </xf>
    <xf numFmtId="0" fontId="8" fillId="34" borderId="0" xfId="0" applyFont="1" applyFill="1" applyBorder="1" applyAlignment="1" applyProtection="1">
      <alignment/>
      <protection/>
    </xf>
    <xf numFmtId="0" fontId="90" fillId="33" borderId="14" xfId="0" applyFont="1" applyFill="1" applyBorder="1" applyAlignment="1" applyProtection="1">
      <alignment horizontal="left"/>
      <protection/>
    </xf>
    <xf numFmtId="49" fontId="90" fillId="33" borderId="21" xfId="0" applyNumberFormat="1" applyFont="1" applyFill="1" applyBorder="1" applyAlignment="1" applyProtection="1">
      <alignment horizontal="left"/>
      <protection/>
    </xf>
    <xf numFmtId="0" fontId="91" fillId="33" borderId="22" xfId="0" applyFont="1" applyFill="1" applyBorder="1" applyAlignment="1" applyProtection="1">
      <alignment horizontal="left"/>
      <protection/>
    </xf>
    <xf numFmtId="0" fontId="90" fillId="33" borderId="22" xfId="0" applyFont="1" applyFill="1" applyBorder="1" applyAlignment="1" applyProtection="1">
      <alignment/>
      <protection/>
    </xf>
    <xf numFmtId="0" fontId="90" fillId="33" borderId="13" xfId="0" applyFont="1" applyFill="1" applyBorder="1" applyAlignment="1" applyProtection="1">
      <alignment horizontal="left"/>
      <protection/>
    </xf>
    <xf numFmtId="49" fontId="91" fillId="33" borderId="21" xfId="0" applyNumberFormat="1" applyFont="1" applyFill="1" applyBorder="1" applyAlignment="1" applyProtection="1">
      <alignment horizontal="left"/>
      <protection/>
    </xf>
    <xf numFmtId="0" fontId="91" fillId="33" borderId="22" xfId="0" applyFont="1" applyFill="1" applyBorder="1" applyAlignment="1" applyProtection="1">
      <alignment/>
      <protection/>
    </xf>
    <xf numFmtId="49" fontId="91" fillId="33" borderId="18" xfId="0" applyNumberFormat="1" applyFont="1" applyFill="1" applyBorder="1" applyAlignment="1" applyProtection="1">
      <alignment horizontal="left"/>
      <protection/>
    </xf>
    <xf numFmtId="0" fontId="91" fillId="33" borderId="14" xfId="0" applyFont="1" applyFill="1" applyBorder="1" applyAlignment="1" applyProtection="1">
      <alignment/>
      <protection/>
    </xf>
    <xf numFmtId="0" fontId="91" fillId="33" borderId="0" xfId="0" applyFont="1" applyFill="1" applyBorder="1" applyAlignment="1" applyProtection="1">
      <alignment horizontal="left" indent="1"/>
      <protection/>
    </xf>
    <xf numFmtId="0" fontId="90" fillId="33" borderId="0" xfId="0" applyFont="1" applyFill="1" applyBorder="1" applyAlignment="1" applyProtection="1">
      <alignment horizontal="left" indent="2"/>
      <protection/>
    </xf>
    <xf numFmtId="0" fontId="90" fillId="33" borderId="0" xfId="0" applyFont="1" applyFill="1" applyBorder="1" applyAlignment="1" applyProtection="1">
      <alignment horizontal="left" indent="3"/>
      <protection/>
    </xf>
    <xf numFmtId="0" fontId="91" fillId="33" borderId="14" xfId="0" applyFont="1" applyFill="1" applyBorder="1" applyAlignment="1" applyProtection="1">
      <alignment horizontal="left" indent="1"/>
      <protection/>
    </xf>
    <xf numFmtId="0" fontId="90" fillId="33" borderId="14" xfId="0" applyFont="1" applyFill="1" applyBorder="1" applyAlignment="1" applyProtection="1">
      <alignment horizontal="left" indent="2"/>
      <protection/>
    </xf>
    <xf numFmtId="0" fontId="91" fillId="33" borderId="0" xfId="0" applyFont="1" applyFill="1" applyBorder="1" applyAlignment="1" applyProtection="1">
      <alignment horizontal="left" wrapText="1" indent="1"/>
      <protection/>
    </xf>
    <xf numFmtId="0" fontId="90" fillId="33" borderId="13" xfId="0" applyFont="1" applyFill="1" applyBorder="1" applyAlignment="1" applyProtection="1">
      <alignment horizontal="left" indent="2"/>
      <protection/>
    </xf>
    <xf numFmtId="49" fontId="94" fillId="33" borderId="17" xfId="0" applyNumberFormat="1" applyFont="1" applyFill="1" applyBorder="1" applyAlignment="1" applyProtection="1">
      <alignment horizontal="left" vertical="center" wrapText="1" indent="1"/>
      <protection/>
    </xf>
    <xf numFmtId="49" fontId="94" fillId="33" borderId="0" xfId="0" applyNumberFormat="1" applyFont="1" applyFill="1" applyBorder="1" applyAlignment="1" applyProtection="1">
      <alignment horizontal="left" vertical="center" wrapText="1" indent="1"/>
      <protection/>
    </xf>
    <xf numFmtId="49" fontId="91" fillId="33" borderId="15" xfId="0" applyNumberFormat="1" applyFont="1" applyFill="1" applyBorder="1" applyAlignment="1" applyProtection="1">
      <alignment horizontal="left"/>
      <protection/>
    </xf>
    <xf numFmtId="0" fontId="91" fillId="33" borderId="16" xfId="0" applyFont="1" applyFill="1" applyBorder="1" applyAlignment="1" applyProtection="1">
      <alignment/>
      <protection/>
    </xf>
    <xf numFmtId="0" fontId="90" fillId="33" borderId="0" xfId="0" applyFont="1" applyFill="1" applyBorder="1" applyAlignment="1" applyProtection="1">
      <alignment horizontal="left" wrapText="1" indent="1"/>
      <protection/>
    </xf>
    <xf numFmtId="0" fontId="90" fillId="33" borderId="23" xfId="0" applyFont="1" applyFill="1" applyBorder="1" applyAlignment="1" applyProtection="1">
      <alignment/>
      <protection/>
    </xf>
    <xf numFmtId="0" fontId="90" fillId="33" borderId="24" xfId="0" applyFont="1" applyFill="1" applyBorder="1" applyAlignment="1" applyProtection="1">
      <alignment/>
      <protection/>
    </xf>
    <xf numFmtId="49" fontId="7" fillId="34" borderId="21" xfId="0" applyNumberFormat="1" applyFont="1" applyFill="1" applyBorder="1" applyAlignment="1" applyProtection="1">
      <alignment horizontal="left"/>
      <protection/>
    </xf>
    <xf numFmtId="0" fontId="7" fillId="34" borderId="22" xfId="0" applyFont="1" applyFill="1" applyBorder="1" applyAlignment="1" applyProtection="1">
      <alignment/>
      <protection/>
    </xf>
    <xf numFmtId="0" fontId="8" fillId="34" borderId="22" xfId="0" applyFont="1" applyFill="1" applyBorder="1" applyAlignment="1" applyProtection="1">
      <alignment/>
      <protection/>
    </xf>
    <xf numFmtId="0" fontId="49" fillId="0" borderId="0" xfId="0" applyFont="1" applyAlignment="1">
      <alignment/>
    </xf>
    <xf numFmtId="0" fontId="98" fillId="0" borderId="0" xfId="0" applyFont="1" applyAlignment="1">
      <alignment/>
    </xf>
    <xf numFmtId="49" fontId="90" fillId="33" borderId="25" xfId="0" applyNumberFormat="1" applyFont="1" applyFill="1" applyBorder="1" applyAlignment="1" applyProtection="1">
      <alignment horizontal="left"/>
      <protection/>
    </xf>
    <xf numFmtId="0" fontId="90" fillId="33" borderId="26" xfId="0" applyFont="1" applyFill="1" applyBorder="1" applyAlignment="1" applyProtection="1">
      <alignment/>
      <protection/>
    </xf>
    <xf numFmtId="0" fontId="90" fillId="33" borderId="27" xfId="0" applyFont="1" applyFill="1" applyBorder="1" applyAlignment="1" applyProtection="1">
      <alignment/>
      <protection/>
    </xf>
    <xf numFmtId="0" fontId="90" fillId="33" borderId="28" xfId="0" applyFont="1" applyFill="1" applyBorder="1" applyAlignment="1" applyProtection="1">
      <alignment/>
      <protection/>
    </xf>
    <xf numFmtId="49" fontId="91" fillId="33" borderId="12" xfId="0" applyNumberFormat="1" applyFont="1" applyFill="1" applyBorder="1" applyAlignment="1" applyProtection="1">
      <alignment horizontal="left"/>
      <protection/>
    </xf>
    <xf numFmtId="0" fontId="91" fillId="33" borderId="13" xfId="0" applyFont="1" applyFill="1" applyBorder="1" applyAlignment="1" applyProtection="1">
      <alignment horizontal="left" indent="1"/>
      <protection/>
    </xf>
    <xf numFmtId="49" fontId="7" fillId="34" borderId="21" xfId="0" applyNumberFormat="1" applyFont="1" applyFill="1" applyBorder="1" applyAlignment="1" applyProtection="1">
      <alignment horizontal="left" vertical="center"/>
      <protection/>
    </xf>
    <xf numFmtId="0" fontId="7" fillId="34" borderId="20" xfId="0" applyFont="1" applyFill="1" applyBorder="1" applyAlignment="1" applyProtection="1">
      <alignment vertical="center" wrapText="1"/>
      <protection/>
    </xf>
    <xf numFmtId="0" fontId="8" fillId="34" borderId="20" xfId="0" applyFont="1" applyFill="1" applyBorder="1" applyAlignment="1" applyProtection="1">
      <alignment vertical="center"/>
      <protection/>
    </xf>
    <xf numFmtId="49" fontId="90" fillId="33" borderId="15" xfId="0" applyNumberFormat="1" applyFont="1" applyFill="1" applyBorder="1" applyAlignment="1" applyProtection="1">
      <alignment horizontal="left"/>
      <protection/>
    </xf>
    <xf numFmtId="0" fontId="90" fillId="33" borderId="16" xfId="0" applyFont="1" applyFill="1" applyBorder="1" applyAlignment="1" applyProtection="1">
      <alignment horizontal="left" indent="1"/>
      <protection/>
    </xf>
    <xf numFmtId="0" fontId="99" fillId="33" borderId="0" xfId="0" applyFont="1" applyFill="1" applyBorder="1" applyAlignment="1" applyProtection="1">
      <alignment horizontal="left"/>
      <protection/>
    </xf>
    <xf numFmtId="49" fontId="8" fillId="35" borderId="0" xfId="0" applyNumberFormat="1" applyFont="1" applyFill="1" applyAlignment="1" applyProtection="1">
      <alignment/>
      <protection/>
    </xf>
    <xf numFmtId="0" fontId="8" fillId="35" borderId="0" xfId="0" applyFont="1" applyFill="1" applyAlignment="1" applyProtection="1">
      <alignment/>
      <protection/>
    </xf>
    <xf numFmtId="0" fontId="98" fillId="35" borderId="0" xfId="0" applyFont="1" applyFill="1" applyAlignment="1">
      <alignment/>
    </xf>
    <xf numFmtId="49" fontId="100" fillId="34" borderId="21" xfId="0" applyNumberFormat="1" applyFont="1" applyFill="1" applyBorder="1" applyAlignment="1" applyProtection="1">
      <alignment horizontal="left"/>
      <protection/>
    </xf>
    <xf numFmtId="0" fontId="100" fillId="34" borderId="22" xfId="0" applyFont="1" applyFill="1" applyBorder="1" applyAlignment="1" applyProtection="1">
      <alignment horizontal="left"/>
      <protection/>
    </xf>
    <xf numFmtId="0" fontId="101" fillId="34" borderId="29" xfId="0" applyFont="1" applyFill="1" applyBorder="1" applyAlignment="1" applyProtection="1">
      <alignment/>
      <protection/>
    </xf>
    <xf numFmtId="49" fontId="90" fillId="33" borderId="17" xfId="0" applyNumberFormat="1" applyFont="1" applyFill="1" applyBorder="1" applyAlignment="1" applyProtection="1" quotePrefix="1">
      <alignment horizontal="left"/>
      <protection/>
    </xf>
    <xf numFmtId="49" fontId="90" fillId="33" borderId="18" xfId="0" applyNumberFormat="1" applyFont="1" applyFill="1" applyBorder="1" applyAlignment="1" applyProtection="1" quotePrefix="1">
      <alignment horizontal="left"/>
      <protection/>
    </xf>
    <xf numFmtId="49" fontId="90" fillId="33" borderId="12" xfId="0" applyNumberFormat="1" applyFont="1" applyFill="1" applyBorder="1" applyAlignment="1" applyProtection="1" quotePrefix="1">
      <alignment horizontal="left"/>
      <protection/>
    </xf>
    <xf numFmtId="49" fontId="99" fillId="33" borderId="17" xfId="0" applyNumberFormat="1" applyFont="1" applyFill="1" applyBorder="1" applyAlignment="1" applyProtection="1" quotePrefix="1">
      <alignment horizontal="left"/>
      <protection/>
    </xf>
    <xf numFmtId="0" fontId="99" fillId="33" borderId="0" xfId="0" applyFont="1" applyFill="1" applyBorder="1" applyAlignment="1" applyProtection="1">
      <alignment horizontal="left" indent="2"/>
      <protection/>
    </xf>
    <xf numFmtId="0" fontId="99" fillId="33" borderId="0" xfId="0" applyFont="1" applyFill="1" applyBorder="1" applyAlignment="1" applyProtection="1">
      <alignment/>
      <protection/>
    </xf>
    <xf numFmtId="0" fontId="99" fillId="33" borderId="23" xfId="0" applyFont="1" applyFill="1" applyBorder="1" applyAlignment="1" applyProtection="1">
      <alignment/>
      <protection/>
    </xf>
    <xf numFmtId="0" fontId="102" fillId="0" borderId="0" xfId="46" applyFont="1" applyAlignment="1" applyProtection="1">
      <alignment/>
      <protection/>
    </xf>
    <xf numFmtId="49" fontId="100" fillId="34" borderId="21" xfId="0" applyNumberFormat="1" applyFont="1" applyFill="1" applyBorder="1" applyAlignment="1" applyProtection="1">
      <alignment horizontal="left" vertical="center"/>
      <protection/>
    </xf>
    <xf numFmtId="0" fontId="100" fillId="34" borderId="22" xfId="0" applyFont="1" applyFill="1" applyBorder="1" applyAlignment="1" applyProtection="1">
      <alignment horizontal="left" vertical="center" wrapText="1"/>
      <protection/>
    </xf>
    <xf numFmtId="0" fontId="101" fillId="34" borderId="29" xfId="0" applyFont="1" applyFill="1" applyBorder="1" applyAlignment="1" applyProtection="1">
      <alignment vertical="center"/>
      <protection/>
    </xf>
    <xf numFmtId="0" fontId="90" fillId="33" borderId="0" xfId="0" applyFont="1" applyFill="1" applyBorder="1" applyAlignment="1" applyProtection="1">
      <alignment horizontal="left" indent="4"/>
      <protection/>
    </xf>
    <xf numFmtId="0" fontId="8" fillId="34" borderId="29" xfId="0" applyFont="1" applyFill="1" applyBorder="1" applyAlignment="1" applyProtection="1">
      <alignment/>
      <protection/>
    </xf>
    <xf numFmtId="49" fontId="7" fillId="34" borderId="18" xfId="0" applyNumberFormat="1" applyFont="1" applyFill="1" applyBorder="1" applyAlignment="1" applyProtection="1">
      <alignment horizontal="left"/>
      <protection/>
    </xf>
    <xf numFmtId="0" fontId="7" fillId="34" borderId="14" xfId="0" applyFont="1" applyFill="1" applyBorder="1" applyAlignment="1" applyProtection="1">
      <alignment/>
      <protection/>
    </xf>
    <xf numFmtId="0" fontId="8" fillId="34" borderId="28" xfId="0" applyFont="1" applyFill="1" applyBorder="1" applyAlignment="1" applyProtection="1">
      <alignment/>
      <protection/>
    </xf>
    <xf numFmtId="0" fontId="8" fillId="34" borderId="14" xfId="0" applyFont="1" applyFill="1" applyBorder="1" applyAlignment="1" applyProtection="1">
      <alignment/>
      <protection/>
    </xf>
    <xf numFmtId="0" fontId="90" fillId="33" borderId="14" xfId="0" applyFont="1" applyFill="1" applyBorder="1" applyAlignment="1" applyProtection="1">
      <alignment horizontal="left" vertical="top" indent="2"/>
      <protection/>
    </xf>
    <xf numFmtId="0" fontId="100" fillId="34" borderId="22" xfId="0" applyFont="1" applyFill="1" applyBorder="1" applyAlignment="1" applyProtection="1">
      <alignment/>
      <protection/>
    </xf>
    <xf numFmtId="49" fontId="100" fillId="34" borderId="18" xfId="0" applyNumberFormat="1" applyFont="1" applyFill="1" applyBorder="1" applyAlignment="1" applyProtection="1">
      <alignment horizontal="left"/>
      <protection/>
    </xf>
    <xf numFmtId="0" fontId="100" fillId="34" borderId="14" xfId="0" applyFont="1" applyFill="1" applyBorder="1" applyAlignment="1" applyProtection="1">
      <alignment/>
      <protection/>
    </xf>
    <xf numFmtId="0" fontId="101" fillId="34" borderId="28" xfId="0" applyFont="1" applyFill="1" applyBorder="1" applyAlignment="1" applyProtection="1">
      <alignment/>
      <protection/>
    </xf>
    <xf numFmtId="0" fontId="101" fillId="34" borderId="22" xfId="0" applyFont="1" applyFill="1" applyBorder="1" applyAlignment="1" applyProtection="1">
      <alignment/>
      <protection/>
    </xf>
    <xf numFmtId="0" fontId="103" fillId="34" borderId="0" xfId="0" applyFont="1" applyFill="1" applyBorder="1" applyAlignment="1" applyProtection="1">
      <alignment/>
      <protection/>
    </xf>
    <xf numFmtId="0" fontId="101" fillId="34" borderId="0" xfId="0" applyFont="1" applyFill="1" applyBorder="1" applyAlignment="1" applyProtection="1">
      <alignment/>
      <protection/>
    </xf>
    <xf numFmtId="0" fontId="103" fillId="34" borderId="16" xfId="0" applyFont="1" applyFill="1" applyBorder="1" applyAlignment="1" applyProtection="1">
      <alignment/>
      <protection/>
    </xf>
    <xf numFmtId="0" fontId="101" fillId="34" borderId="16" xfId="0" applyFont="1" applyFill="1" applyBorder="1" applyAlignment="1" applyProtection="1">
      <alignment/>
      <protection/>
    </xf>
    <xf numFmtId="0" fontId="103" fillId="34" borderId="14" xfId="0" applyFont="1" applyFill="1" applyBorder="1" applyAlignment="1" applyProtection="1">
      <alignment/>
      <protection/>
    </xf>
    <xf numFmtId="0" fontId="101" fillId="34" borderId="14" xfId="0" applyFont="1" applyFill="1" applyBorder="1" applyAlignment="1" applyProtection="1">
      <alignment/>
      <protection/>
    </xf>
    <xf numFmtId="0" fontId="103" fillId="34" borderId="14" xfId="0" applyFont="1" applyFill="1" applyBorder="1" applyAlignment="1" applyProtection="1">
      <alignment/>
      <protection/>
    </xf>
    <xf numFmtId="0" fontId="100" fillId="34" borderId="26" xfId="0" applyFont="1" applyFill="1" applyBorder="1" applyAlignment="1" applyProtection="1">
      <alignment vertical="center"/>
      <protection/>
    </xf>
    <xf numFmtId="49" fontId="103" fillId="34" borderId="15" xfId="0" applyNumberFormat="1" applyFont="1" applyFill="1" applyBorder="1" applyAlignment="1" applyProtection="1">
      <alignment horizontal="left"/>
      <protection/>
    </xf>
    <xf numFmtId="49" fontId="100" fillId="34" borderId="17" xfId="0" applyNumberFormat="1" applyFont="1" applyFill="1" applyBorder="1" applyAlignment="1" applyProtection="1">
      <alignment horizontal="left"/>
      <protection/>
    </xf>
    <xf numFmtId="0" fontId="100" fillId="34" borderId="0" xfId="0" applyFont="1" applyFill="1" applyBorder="1" applyAlignment="1" applyProtection="1">
      <alignment horizontal="left" wrapText="1"/>
      <protection/>
    </xf>
    <xf numFmtId="49" fontId="103" fillId="34" borderId="17" xfId="0" applyNumberFormat="1" applyFont="1" applyFill="1" applyBorder="1" applyAlignment="1" applyProtection="1">
      <alignment horizontal="left"/>
      <protection/>
    </xf>
    <xf numFmtId="49" fontId="103" fillId="34" borderId="19" xfId="0" applyNumberFormat="1" applyFont="1" applyFill="1" applyBorder="1" applyAlignment="1" applyProtection="1">
      <alignment horizontal="left"/>
      <protection/>
    </xf>
    <xf numFmtId="0" fontId="103" fillId="34" borderId="20" xfId="0" applyFont="1" applyFill="1" applyBorder="1" applyAlignment="1" applyProtection="1">
      <alignment/>
      <protection/>
    </xf>
    <xf numFmtId="0" fontId="101" fillId="34" borderId="20" xfId="0" applyFont="1" applyFill="1" applyBorder="1" applyAlignment="1" applyProtection="1">
      <alignment/>
      <protection/>
    </xf>
    <xf numFmtId="188" fontId="101" fillId="34" borderId="30" xfId="0" applyNumberFormat="1" applyFont="1" applyFill="1" applyBorder="1" applyAlignment="1" applyProtection="1">
      <alignment horizontal="right"/>
      <protection/>
    </xf>
    <xf numFmtId="49" fontId="104" fillId="33" borderId="10" xfId="0" applyNumberFormat="1" applyFont="1" applyFill="1" applyBorder="1" applyAlignment="1" applyProtection="1">
      <alignment horizontal="left"/>
      <protection/>
    </xf>
    <xf numFmtId="0" fontId="104" fillId="33" borderId="11" xfId="0" applyFont="1" applyFill="1" applyBorder="1" applyAlignment="1" applyProtection="1">
      <alignment/>
      <protection/>
    </xf>
    <xf numFmtId="0" fontId="105" fillId="33" borderId="11" xfId="0" applyFont="1" applyFill="1" applyBorder="1" applyAlignment="1" applyProtection="1">
      <alignment/>
      <protection/>
    </xf>
    <xf numFmtId="49" fontId="104" fillId="33" borderId="17" xfId="0" applyNumberFormat="1" applyFont="1" applyFill="1" applyBorder="1" applyAlignment="1" applyProtection="1">
      <alignment horizontal="left"/>
      <protection/>
    </xf>
    <xf numFmtId="0" fontId="91" fillId="33" borderId="17" xfId="0" applyNumberFormat="1" applyFont="1" applyFill="1" applyBorder="1" applyAlignment="1" applyProtection="1">
      <alignment horizontal="left"/>
      <protection/>
    </xf>
    <xf numFmtId="49" fontId="103" fillId="34" borderId="18" xfId="0" applyNumberFormat="1" applyFont="1" applyFill="1" applyBorder="1" applyAlignment="1" applyProtection="1">
      <alignment horizontal="left"/>
      <protection/>
    </xf>
    <xf numFmtId="49" fontId="100" fillId="34" borderId="25" xfId="0" applyNumberFormat="1" applyFont="1" applyFill="1" applyBorder="1" applyAlignment="1" applyProtection="1">
      <alignment vertical="top" wrapText="1"/>
      <protection/>
    </xf>
    <xf numFmtId="188" fontId="8" fillId="34" borderId="30" xfId="0" applyNumberFormat="1" applyFont="1" applyFill="1" applyBorder="1" applyAlignment="1" applyProtection="1">
      <alignment horizontal="right"/>
      <protection/>
    </xf>
    <xf numFmtId="188" fontId="8" fillId="35" borderId="30" xfId="0" applyNumberFormat="1" applyFont="1" applyFill="1" applyBorder="1" applyAlignment="1" applyProtection="1">
      <alignment horizontal="right"/>
      <protection/>
    </xf>
    <xf numFmtId="188" fontId="9" fillId="35" borderId="30" xfId="0" applyNumberFormat="1" applyFont="1" applyFill="1" applyBorder="1" applyAlignment="1" applyProtection="1">
      <alignment horizontal="right"/>
      <protection/>
    </xf>
    <xf numFmtId="188" fontId="8" fillId="0" borderId="30" xfId="0" applyNumberFormat="1" applyFont="1" applyFill="1" applyBorder="1" applyAlignment="1" applyProtection="1">
      <alignment horizontal="right"/>
      <protection/>
    </xf>
    <xf numFmtId="0" fontId="90" fillId="33" borderId="30" xfId="0" applyNumberFormat="1" applyFont="1" applyFill="1" applyBorder="1" applyAlignment="1" applyProtection="1">
      <alignment horizontal="center"/>
      <protection/>
    </xf>
    <xf numFmtId="188" fontId="9" fillId="34" borderId="30" xfId="0" applyNumberFormat="1" applyFont="1" applyFill="1" applyBorder="1" applyAlignment="1" applyProtection="1">
      <alignment horizontal="right"/>
      <protection/>
    </xf>
    <xf numFmtId="188" fontId="9" fillId="0" borderId="30" xfId="0" applyNumberFormat="1" applyFont="1" applyFill="1" applyBorder="1" applyAlignment="1" applyProtection="1">
      <alignment horizontal="right"/>
      <protection/>
    </xf>
    <xf numFmtId="188" fontId="8" fillId="36" borderId="30" xfId="0" applyNumberFormat="1" applyFont="1" applyFill="1" applyBorder="1" applyAlignment="1" applyProtection="1">
      <alignment horizontal="right"/>
      <protection/>
    </xf>
    <xf numFmtId="49" fontId="8" fillId="36" borderId="17" xfId="0" applyNumberFormat="1" applyFont="1" applyFill="1" applyBorder="1" applyAlignment="1" applyProtection="1">
      <alignment horizontal="left"/>
      <protection/>
    </xf>
    <xf numFmtId="0" fontId="7" fillId="36" borderId="0" xfId="0" applyFont="1" applyFill="1" applyBorder="1" applyAlignment="1" applyProtection="1">
      <alignment/>
      <protection/>
    </xf>
    <xf numFmtId="0" fontId="8" fillId="36" borderId="0" xfId="0" applyFont="1" applyFill="1" applyBorder="1" applyAlignment="1" applyProtection="1">
      <alignment/>
      <protection/>
    </xf>
    <xf numFmtId="49" fontId="7" fillId="36" borderId="17" xfId="0" applyNumberFormat="1" applyFont="1" applyFill="1" applyBorder="1" applyAlignment="1" applyProtection="1">
      <alignment horizontal="left"/>
      <protection/>
    </xf>
    <xf numFmtId="0" fontId="7" fillId="36" borderId="0" xfId="55" applyFont="1" applyFill="1" applyBorder="1" applyAlignment="1" applyProtection="1">
      <alignment horizontal="left" vertical="center"/>
      <protection/>
    </xf>
    <xf numFmtId="0" fontId="10" fillId="36" borderId="0" xfId="0" applyFont="1" applyFill="1" applyBorder="1" applyAlignment="1" applyProtection="1">
      <alignment/>
      <protection/>
    </xf>
    <xf numFmtId="49" fontId="15" fillId="36" borderId="18" xfId="0" applyNumberFormat="1" applyFont="1" applyFill="1" applyBorder="1" applyAlignment="1" applyProtection="1">
      <alignment horizontal="left"/>
      <protection/>
    </xf>
    <xf numFmtId="0" fontId="15" fillId="36" borderId="14" xfId="55" applyFont="1" applyFill="1" applyBorder="1" applyProtection="1">
      <alignment/>
      <protection/>
    </xf>
    <xf numFmtId="0" fontId="10" fillId="36" borderId="14" xfId="0" applyFont="1" applyFill="1" applyBorder="1" applyAlignment="1" applyProtection="1">
      <alignment/>
      <protection/>
    </xf>
    <xf numFmtId="49" fontId="7" fillId="36" borderId="25" xfId="0" applyNumberFormat="1" applyFont="1" applyFill="1" applyBorder="1" applyAlignment="1" applyProtection="1">
      <alignment vertical="top" wrapText="1"/>
      <protection/>
    </xf>
    <xf numFmtId="0" fontId="7" fillId="36" borderId="26" xfId="55" applyFont="1" applyFill="1" applyBorder="1" applyAlignment="1" applyProtection="1">
      <alignment vertical="center" wrapText="1"/>
      <protection/>
    </xf>
    <xf numFmtId="49" fontId="8" fillId="36" borderId="19" xfId="0" applyNumberFormat="1" applyFont="1" applyFill="1" applyBorder="1" applyAlignment="1" applyProtection="1">
      <alignment/>
      <protection/>
    </xf>
    <xf numFmtId="0" fontId="8" fillId="36" borderId="20" xfId="55" applyFont="1" applyFill="1" applyBorder="1" applyAlignment="1" applyProtection="1">
      <alignment/>
      <protection locked="0"/>
    </xf>
    <xf numFmtId="0" fontId="10" fillId="36" borderId="20" xfId="0" applyFont="1" applyFill="1" applyBorder="1" applyAlignment="1" applyProtection="1">
      <alignment/>
      <protection/>
    </xf>
    <xf numFmtId="0" fontId="7" fillId="36" borderId="0" xfId="55" applyFont="1" applyFill="1" applyBorder="1" applyAlignment="1" applyProtection="1">
      <alignment horizontal="left"/>
      <protection/>
    </xf>
    <xf numFmtId="188" fontId="9" fillId="36" borderId="30" xfId="0" applyNumberFormat="1" applyFont="1" applyFill="1" applyBorder="1" applyAlignment="1" applyProtection="1">
      <alignment horizontal="right"/>
      <protection/>
    </xf>
    <xf numFmtId="0" fontId="90" fillId="33" borderId="30" xfId="55" applyFont="1" applyFill="1" applyBorder="1" applyAlignment="1" applyProtection="1">
      <alignment horizontal="center"/>
      <protection/>
    </xf>
    <xf numFmtId="188" fontId="101" fillId="0" borderId="30" xfId="0" applyNumberFormat="1" applyFont="1" applyFill="1" applyBorder="1" applyAlignment="1" applyProtection="1">
      <alignment horizontal="right"/>
      <protection/>
    </xf>
    <xf numFmtId="0" fontId="90" fillId="34" borderId="30" xfId="55" applyFont="1" applyFill="1" applyBorder="1" applyAlignment="1" applyProtection="1">
      <alignment horizontal="center"/>
      <protection/>
    </xf>
    <xf numFmtId="171" fontId="8" fillId="0" borderId="30" xfId="50" applyFont="1" applyFill="1" applyBorder="1" applyAlignment="1" applyProtection="1">
      <alignment horizontal="center"/>
      <protection/>
    </xf>
    <xf numFmtId="192" fontId="8" fillId="35" borderId="30" xfId="50" applyNumberFormat="1" applyFont="1" applyFill="1" applyBorder="1" applyAlignment="1" applyProtection="1">
      <alignment horizontal="right"/>
      <protection/>
    </xf>
    <xf numFmtId="192" fontId="8" fillId="0" borderId="30" xfId="0" applyNumberFormat="1" applyFont="1" applyFill="1" applyBorder="1" applyAlignment="1" applyProtection="1">
      <alignment horizontal="right"/>
      <protection/>
    </xf>
    <xf numFmtId="0" fontId="106" fillId="33" borderId="0" xfId="0" applyNumberFormat="1" applyFont="1" applyFill="1" applyBorder="1" applyAlignment="1" applyProtection="1">
      <alignment/>
      <protection/>
    </xf>
    <xf numFmtId="0" fontId="107" fillId="33" borderId="17" xfId="0" applyNumberFormat="1" applyFont="1" applyFill="1" applyBorder="1" applyAlignment="1" applyProtection="1">
      <alignment vertical="center"/>
      <protection/>
    </xf>
    <xf numFmtId="0" fontId="107" fillId="33" borderId="0" xfId="0" applyNumberFormat="1" applyFont="1" applyFill="1" applyBorder="1" applyAlignment="1" applyProtection="1">
      <alignment vertical="center"/>
      <protection/>
    </xf>
    <xf numFmtId="0" fontId="107" fillId="33" borderId="12" xfId="0" applyNumberFormat="1" applyFont="1" applyFill="1" applyBorder="1" applyAlignment="1" applyProtection="1">
      <alignment vertical="center"/>
      <protection/>
    </xf>
    <xf numFmtId="0" fontId="107" fillId="33" borderId="13" xfId="0" applyNumberFormat="1" applyFont="1" applyFill="1" applyBorder="1" applyAlignment="1" applyProtection="1">
      <alignment vertical="center"/>
      <protection/>
    </xf>
    <xf numFmtId="192" fontId="8" fillId="0" borderId="30" xfId="50" applyNumberFormat="1" applyFont="1" applyBorder="1" applyAlignment="1">
      <alignment horizontal="center"/>
    </xf>
    <xf numFmtId="188" fontId="8" fillId="0" borderId="30" xfId="0" applyNumberFormat="1" applyFont="1" applyBorder="1" applyAlignment="1">
      <alignment horizontal="right"/>
    </xf>
    <xf numFmtId="188" fontId="101" fillId="0" borderId="30" xfId="0" applyNumberFormat="1" applyFont="1" applyBorder="1" applyAlignment="1">
      <alignment horizontal="right"/>
    </xf>
    <xf numFmtId="188" fontId="9" fillId="0" borderId="30" xfId="0" applyNumberFormat="1" applyFont="1" applyBorder="1" applyAlignment="1">
      <alignment horizontal="right"/>
    </xf>
    <xf numFmtId="0" fontId="0" fillId="0" borderId="0" xfId="0" applyAlignment="1">
      <alignment/>
    </xf>
    <xf numFmtId="0" fontId="0" fillId="0" borderId="0" xfId="0" applyFill="1" applyAlignment="1">
      <alignment/>
    </xf>
    <xf numFmtId="188" fontId="101" fillId="34" borderId="30" xfId="0" applyNumberFormat="1" applyFont="1" applyFill="1" applyBorder="1" applyAlignment="1" applyProtection="1">
      <alignment horizontal="right"/>
      <protection/>
    </xf>
    <xf numFmtId="188" fontId="8" fillId="34" borderId="30" xfId="0" applyNumberFormat="1" applyFont="1" applyFill="1" applyBorder="1" applyAlignment="1" applyProtection="1">
      <alignment horizontal="right"/>
      <protection/>
    </xf>
    <xf numFmtId="188" fontId="9" fillId="34" borderId="30" xfId="0" applyNumberFormat="1" applyFont="1" applyFill="1" applyBorder="1" applyAlignment="1" applyProtection="1">
      <alignment horizontal="right"/>
      <protection/>
    </xf>
    <xf numFmtId="0" fontId="90" fillId="33" borderId="30" xfId="55" applyFont="1" applyFill="1" applyBorder="1" applyAlignment="1" applyProtection="1">
      <alignment horizontal="center"/>
      <protection/>
    </xf>
    <xf numFmtId="188" fontId="101" fillId="0" borderId="30" xfId="0" applyNumberFormat="1" applyFont="1" applyFill="1" applyBorder="1" applyAlignment="1" applyProtection="1">
      <alignment horizontal="right"/>
      <protection/>
    </xf>
    <xf numFmtId="0" fontId="90" fillId="34" borderId="30" xfId="55" applyFont="1" applyFill="1" applyBorder="1" applyAlignment="1" applyProtection="1">
      <alignment horizontal="center"/>
      <protection/>
    </xf>
    <xf numFmtId="192" fontId="8" fillId="0" borderId="30" xfId="50" applyNumberFormat="1" applyFont="1" applyFill="1" applyBorder="1" applyAlignment="1" applyProtection="1">
      <alignment horizontal="center"/>
      <protection/>
    </xf>
    <xf numFmtId="171" fontId="8" fillId="0" borderId="30" xfId="50" applyNumberFormat="1" applyFont="1" applyFill="1" applyBorder="1" applyAlignment="1" applyProtection="1">
      <alignment horizontal="center"/>
      <protection/>
    </xf>
    <xf numFmtId="0" fontId="108" fillId="0" borderId="0" xfId="0" applyFont="1" applyFill="1" applyAlignment="1">
      <alignment horizontal="center"/>
    </xf>
    <xf numFmtId="0" fontId="109" fillId="0" borderId="0" xfId="46" applyFont="1" applyFill="1" applyAlignment="1" applyProtection="1">
      <alignment horizontal="center"/>
      <protection/>
    </xf>
    <xf numFmtId="0" fontId="110" fillId="0" borderId="31" xfId="0" applyFont="1" applyFill="1" applyBorder="1" applyAlignment="1">
      <alignment horizontal="center" vertical="center" wrapText="1"/>
    </xf>
    <xf numFmtId="0" fontId="110" fillId="0" borderId="0" xfId="0" applyFont="1" applyFill="1" applyBorder="1" applyAlignment="1">
      <alignment horizontal="center" vertical="center" wrapText="1"/>
    </xf>
    <xf numFmtId="0" fontId="83" fillId="0" borderId="0" xfId="0" applyFont="1" applyAlignment="1">
      <alignment horizontal="left"/>
    </xf>
    <xf numFmtId="0" fontId="7" fillId="34" borderId="10" xfId="0" applyFont="1" applyFill="1" applyBorder="1" applyAlignment="1" applyProtection="1">
      <alignment horizontal="center" vertical="center" wrapText="1"/>
      <protection/>
    </xf>
    <xf numFmtId="0" fontId="7" fillId="34" borderId="11" xfId="0" applyFont="1" applyFill="1" applyBorder="1" applyAlignment="1" applyProtection="1">
      <alignment horizontal="center" vertical="center" wrapText="1"/>
      <protection/>
    </xf>
    <xf numFmtId="0" fontId="7" fillId="34" borderId="32" xfId="0" applyFont="1" applyFill="1" applyBorder="1" applyAlignment="1" applyProtection="1">
      <alignment horizontal="center" vertical="center" wrapText="1"/>
      <protection/>
    </xf>
    <xf numFmtId="0" fontId="107" fillId="33" borderId="17" xfId="0" applyFont="1" applyFill="1" applyBorder="1" applyAlignment="1" applyProtection="1">
      <alignment horizontal="left" vertical="center" wrapText="1" indent="1"/>
      <protection/>
    </xf>
    <xf numFmtId="0" fontId="107" fillId="33" borderId="0" xfId="0" applyFont="1" applyFill="1" applyBorder="1" applyAlignment="1" applyProtection="1">
      <alignment horizontal="left" vertical="center" wrapText="1" indent="1"/>
      <protection/>
    </xf>
    <xf numFmtId="0" fontId="90" fillId="33" borderId="19" xfId="0" applyNumberFormat="1" applyFont="1" applyFill="1" applyBorder="1" applyAlignment="1" applyProtection="1">
      <alignment horizontal="center" vertical="center" wrapText="1"/>
      <protection/>
    </xf>
    <xf numFmtId="0" fontId="90" fillId="33" borderId="20" xfId="0" applyNumberFormat="1" applyFont="1" applyFill="1" applyBorder="1" applyAlignment="1" applyProtection="1">
      <alignment horizontal="center" vertical="center" wrapText="1"/>
      <protection/>
    </xf>
    <xf numFmtId="0" fontId="90" fillId="33" borderId="33" xfId="0" applyNumberFormat="1" applyFont="1" applyFill="1" applyBorder="1" applyAlignment="1" applyProtection="1">
      <alignment horizontal="center" vertical="center" wrapText="1"/>
      <protection/>
    </xf>
    <xf numFmtId="0" fontId="106" fillId="33" borderId="0" xfId="0" applyNumberFormat="1" applyFont="1" applyFill="1" applyBorder="1" applyAlignment="1" applyProtection="1">
      <alignment horizontal="center"/>
      <protection/>
    </xf>
    <xf numFmtId="0" fontId="107" fillId="33" borderId="17" xfId="0" applyNumberFormat="1" applyFont="1" applyFill="1" applyBorder="1" applyAlignment="1" applyProtection="1">
      <alignment horizontal="center" vertical="center"/>
      <protection/>
    </xf>
    <xf numFmtId="0" fontId="107" fillId="33" borderId="0" xfId="0" applyNumberFormat="1" applyFont="1" applyFill="1" applyBorder="1" applyAlignment="1" applyProtection="1">
      <alignment horizontal="center" vertical="center"/>
      <protection/>
    </xf>
    <xf numFmtId="0" fontId="107" fillId="33" borderId="12" xfId="0" applyNumberFormat="1" applyFont="1" applyFill="1" applyBorder="1" applyAlignment="1" applyProtection="1">
      <alignment horizontal="center" vertical="center"/>
      <protection/>
    </xf>
    <xf numFmtId="0" fontId="107" fillId="33" borderId="13" xfId="0" applyNumberFormat="1" applyFont="1" applyFill="1" applyBorder="1" applyAlignment="1" applyProtection="1">
      <alignment horizontal="center" vertical="center"/>
      <protection/>
    </xf>
    <xf numFmtId="49" fontId="107" fillId="33" borderId="17" xfId="0" applyNumberFormat="1" applyFont="1" applyFill="1" applyBorder="1" applyAlignment="1" applyProtection="1">
      <alignment horizontal="left" vertical="center" wrapText="1" indent="1"/>
      <protection/>
    </xf>
    <xf numFmtId="49" fontId="107" fillId="33" borderId="0" xfId="0" applyNumberFormat="1" applyFont="1" applyFill="1" applyBorder="1" applyAlignment="1" applyProtection="1">
      <alignment horizontal="left" vertical="center" wrapText="1" indent="1"/>
      <protection/>
    </xf>
    <xf numFmtId="49" fontId="107" fillId="33" borderId="17" xfId="55" applyNumberFormat="1" applyFont="1" applyFill="1" applyBorder="1" applyAlignment="1" applyProtection="1">
      <alignment horizontal="left" vertical="center" wrapText="1" indent="1"/>
      <protection/>
    </xf>
    <xf numFmtId="49" fontId="107" fillId="33" borderId="0" xfId="55" applyNumberFormat="1" applyFont="1" applyFill="1" applyBorder="1" applyAlignment="1" applyProtection="1">
      <alignment horizontal="left" vertical="center" wrapText="1" indent="1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rmal 3" xfId="56"/>
    <cellStyle name="Normal 3 10" xfId="57"/>
    <cellStyle name="Notas" xfId="58"/>
    <cellStyle name="Percent" xfId="59"/>
    <cellStyle name="Porcentual 2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Relationship Id="rId2" Type="http://schemas.openxmlformats.org/officeDocument/2006/relationships/image" Target="../media/image10.png" /><Relationship Id="rId3" Type="http://schemas.openxmlformats.org/officeDocument/2006/relationships/image" Target="../media/image1.jpeg" /><Relationship Id="rId4" Type="http://schemas.openxmlformats.org/officeDocument/2006/relationships/image" Target="../media/image2.jpeg" /><Relationship Id="rId5" Type="http://schemas.openxmlformats.org/officeDocument/2006/relationships/image" Target="../media/image3.png" /><Relationship Id="rId6" Type="http://schemas.openxmlformats.org/officeDocument/2006/relationships/image" Target="../media/image4.png" /><Relationship Id="rId7" Type="http://schemas.openxmlformats.org/officeDocument/2006/relationships/image" Target="../media/image5.png" /><Relationship Id="rId8" Type="http://schemas.openxmlformats.org/officeDocument/2006/relationships/image" Target="../media/image6.png" /><Relationship Id="rId9" Type="http://schemas.openxmlformats.org/officeDocument/2006/relationships/image" Target="../media/image7.png" /><Relationship Id="rId10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45</xdr:row>
      <xdr:rowOff>0</xdr:rowOff>
    </xdr:from>
    <xdr:to>
      <xdr:col>15</xdr:col>
      <xdr:colOff>95250</xdr:colOff>
      <xdr:row>45</xdr:row>
      <xdr:rowOff>0</xdr:rowOff>
    </xdr:to>
    <xdr:sp>
      <xdr:nvSpPr>
        <xdr:cNvPr id="1" name="Conector recto 22"/>
        <xdr:cNvSpPr>
          <a:spLocks/>
        </xdr:cNvSpPr>
      </xdr:nvSpPr>
      <xdr:spPr>
        <a:xfrm>
          <a:off x="1066800" y="10610850"/>
          <a:ext cx="10058400" cy="0"/>
        </a:xfrm>
        <a:prstGeom prst="line">
          <a:avLst/>
        </a:prstGeom>
        <a:noFill/>
        <a:ln w="28575" cmpd="sng">
          <a:solidFill>
            <a:srgbClr val="E7B70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542925</xdr:colOff>
      <xdr:row>9</xdr:row>
      <xdr:rowOff>57150</xdr:rowOff>
    </xdr:from>
    <xdr:to>
      <xdr:col>15</xdr:col>
      <xdr:colOff>571500</xdr:colOff>
      <xdr:row>15</xdr:row>
      <xdr:rowOff>114300</xdr:rowOff>
    </xdr:to>
    <xdr:grpSp>
      <xdr:nvGrpSpPr>
        <xdr:cNvPr id="2" name="Grupo 4"/>
        <xdr:cNvGrpSpPr>
          <a:grpSpLocks/>
        </xdr:cNvGrpSpPr>
      </xdr:nvGrpSpPr>
      <xdr:grpSpPr>
        <a:xfrm>
          <a:off x="1485900" y="1771650"/>
          <a:ext cx="10115550" cy="1200150"/>
          <a:chOff x="1481818" y="1774371"/>
          <a:chExt cx="9932727" cy="1200150"/>
        </a:xfrm>
        <a:solidFill>
          <a:srgbClr val="FFFFFF"/>
        </a:solidFill>
      </xdr:grpSpPr>
      <xdr:pic>
        <xdr:nvPicPr>
          <xdr:cNvPr id="3" name="Imagen 1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481818" y="1774371"/>
            <a:ext cx="8410537" cy="120015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Imagen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9919670" y="1864082"/>
            <a:ext cx="1494875" cy="93881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685800</xdr:colOff>
      <xdr:row>3</xdr:row>
      <xdr:rowOff>38100</xdr:rowOff>
    </xdr:from>
    <xdr:to>
      <xdr:col>17</xdr:col>
      <xdr:colOff>219075</xdr:colOff>
      <xdr:row>8</xdr:row>
      <xdr:rowOff>104775</xdr:rowOff>
    </xdr:to>
    <xdr:grpSp>
      <xdr:nvGrpSpPr>
        <xdr:cNvPr id="5" name="Grupo 1"/>
        <xdr:cNvGrpSpPr>
          <a:grpSpLocks/>
        </xdr:cNvGrpSpPr>
      </xdr:nvGrpSpPr>
      <xdr:grpSpPr>
        <a:xfrm>
          <a:off x="685800" y="609600"/>
          <a:ext cx="11477625" cy="1019175"/>
          <a:chOff x="219075" y="600075"/>
          <a:chExt cx="11599000" cy="902623"/>
        </a:xfrm>
        <a:solidFill>
          <a:srgbClr val="FFFFFF"/>
        </a:solidFill>
      </xdr:grpSpPr>
      <xdr:pic>
        <xdr:nvPicPr>
          <xdr:cNvPr id="6" name="Imagen 10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2106812" y="729827"/>
            <a:ext cx="1728251" cy="49779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Imagen 15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9634563" y="639790"/>
            <a:ext cx="1209196" cy="84101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Imagen 1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0869857" y="638211"/>
            <a:ext cx="948218" cy="8471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Imagen 5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219075" y="818961"/>
            <a:ext cx="1765948" cy="49531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0" name="Imagen 6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7062485" y="723509"/>
            <a:ext cx="1226594" cy="67764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Imagen 7"/>
          <xdr:cNvPicPr preferRelativeResize="1">
            <a:picLocks noChangeAspect="1"/>
          </xdr:cNvPicPr>
        </xdr:nvPicPr>
        <xdr:blipFill>
          <a:blip r:embed="rId8"/>
          <a:stretch>
            <a:fillRect/>
          </a:stretch>
        </xdr:blipFill>
        <xdr:spPr>
          <a:xfrm>
            <a:off x="3971352" y="714482"/>
            <a:ext cx="1362883" cy="71397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Google Shape;111;p1"/>
          <xdr:cNvPicPr preferRelativeResize="1">
            <a:picLocks noChangeAspect="1"/>
          </xdr:cNvPicPr>
        </xdr:nvPicPr>
        <xdr:blipFill>
          <a:blip r:embed="rId9"/>
          <a:srcRect t="-2929" b="2929"/>
          <a:stretch>
            <a:fillRect/>
          </a:stretch>
        </xdr:blipFill>
        <xdr:spPr>
          <a:xfrm>
            <a:off x="5485021" y="685824"/>
            <a:ext cx="1458574" cy="76203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3" name="Imagen 1"/>
          <xdr:cNvPicPr preferRelativeResize="1">
            <a:picLocks noChangeAspect="1"/>
          </xdr:cNvPicPr>
        </xdr:nvPicPr>
        <xdr:blipFill>
          <a:blip r:embed="rId10"/>
          <a:stretch>
            <a:fillRect/>
          </a:stretch>
        </xdr:blipFill>
        <xdr:spPr>
          <a:xfrm>
            <a:off x="8315177" y="600075"/>
            <a:ext cx="1255592" cy="90262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CMCA-FS-001\Usuarios$\Users\lreyes\AppData\Local\Microsoft\Windows\Temporary%20Internet%20Files\Content.Outlook\TNN5UG04\Reuni&#243;n%20GTEFP%20marzo%202019\Copia%20de%20258GYQ14_2016%20(FINAL)%20Modelo%20Tablas%20estandarizadas%20EFP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eame"/>
      <sheetName val="Coverpage"/>
      <sheetName val="StatementI"/>
      <sheetName val="StatementII"/>
      <sheetName val="StatementIII"/>
      <sheetName val="StatementIV"/>
      <sheetName val="Table1"/>
      <sheetName val="Table2"/>
      <sheetName val="Table3"/>
      <sheetName val="Table4"/>
      <sheetName val="Table5"/>
      <sheetName val="Table6"/>
      <sheetName val="Table6A"/>
      <sheetName val="Table6B"/>
      <sheetName val="Table7"/>
      <sheetName val="Table8A"/>
      <sheetName val="Table8B"/>
      <sheetName val="Table9"/>
      <sheetName val="Annex1"/>
      <sheetName val="Annex2"/>
      <sheetName val="Consolidation Checks"/>
      <sheetName val="OtherThanCashData Checks Report"/>
      <sheetName val="Cash Data Checks Report"/>
      <sheetName val="Report Form"/>
    </sheetNames>
    <sheetDataSet>
      <sheetData sheetId="1">
        <row r="8">
          <cell r="I8" t="str">
            <v>Guatemala</v>
          </cell>
        </row>
        <row r="9">
          <cell r="I9" t="str">
            <v>258</v>
          </cell>
        </row>
        <row r="10">
          <cell r="I10" t="str">
            <v>2016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ecmca.org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B2:Q48"/>
  <sheetViews>
    <sheetView showGridLines="0" zoomScale="85" zoomScaleNormal="85" zoomScalePageLayoutView="0" workbookViewId="0" topLeftCell="A1">
      <selection activeCell="S5" sqref="S5"/>
    </sheetView>
  </sheetViews>
  <sheetFormatPr defaultColWidth="9.140625" defaultRowHeight="15"/>
  <cols>
    <col min="1" max="1" width="11.421875" style="1" customWidth="1"/>
    <col min="2" max="2" width="2.7109375" style="1" customWidth="1"/>
    <col min="3" max="3" width="11.421875" style="1" customWidth="1"/>
    <col min="4" max="5" width="11.421875" style="0" customWidth="1"/>
    <col min="6" max="6" width="14.140625" style="0" customWidth="1"/>
    <col min="7" max="16" width="11.421875" style="0" customWidth="1"/>
    <col min="17" max="17" width="2.28125" style="0" customWidth="1"/>
  </cols>
  <sheetData>
    <row r="1" s="1" customFormat="1" ht="15"/>
    <row r="2" spans="2:17" s="1" customFormat="1" ht="15">
      <c r="B2" s="41"/>
      <c r="C2" s="6"/>
      <c r="D2" s="6"/>
      <c r="E2" s="7"/>
      <c r="F2" s="7"/>
      <c r="G2" s="7"/>
      <c r="H2" s="7"/>
      <c r="I2" s="7"/>
      <c r="J2" s="7"/>
      <c r="K2" s="7"/>
      <c r="L2" s="6"/>
      <c r="M2" s="6"/>
      <c r="N2" s="6"/>
      <c r="O2" s="6"/>
      <c r="P2" s="6"/>
      <c r="Q2" s="12"/>
    </row>
    <row r="3" spans="2:17" ht="15">
      <c r="B3" s="40"/>
      <c r="Q3" s="40"/>
    </row>
    <row r="4" spans="2:17" s="1" customFormat="1" ht="15">
      <c r="B4" s="40"/>
      <c r="Q4" s="40"/>
    </row>
    <row r="5" spans="2:17" s="1" customFormat="1" ht="15">
      <c r="B5" s="40"/>
      <c r="Q5" s="40"/>
    </row>
    <row r="6" spans="2:17" s="1" customFormat="1" ht="15">
      <c r="B6" s="40"/>
      <c r="Q6" s="40"/>
    </row>
    <row r="7" spans="2:17" s="1" customFormat="1" ht="15">
      <c r="B7" s="40"/>
      <c r="Q7" s="40"/>
    </row>
    <row r="8" spans="2:17" s="1" customFormat="1" ht="15">
      <c r="B8" s="40"/>
      <c r="Q8" s="40"/>
    </row>
    <row r="9" spans="2:17" s="1" customFormat="1" ht="15">
      <c r="B9" s="40"/>
      <c r="Q9" s="40"/>
    </row>
    <row r="10" spans="2:17" s="1" customFormat="1" ht="15">
      <c r="B10" s="40"/>
      <c r="Q10" s="40"/>
    </row>
    <row r="11" spans="2:17" s="1" customFormat="1" ht="15">
      <c r="B11" s="40"/>
      <c r="Q11" s="40"/>
    </row>
    <row r="12" spans="2:17" s="1" customFormat="1" ht="15">
      <c r="B12" s="40"/>
      <c r="Q12" s="40"/>
    </row>
    <row r="13" spans="2:17" s="1" customFormat="1" ht="15">
      <c r="B13" s="40"/>
      <c r="Q13" s="40"/>
    </row>
    <row r="14" spans="2:17" s="1" customFormat="1" ht="15">
      <c r="B14" s="40"/>
      <c r="Q14" s="40"/>
    </row>
    <row r="15" spans="2:17" s="1" customFormat="1" ht="15">
      <c r="B15" s="40"/>
      <c r="Q15" s="40"/>
    </row>
    <row r="16" spans="2:17" s="1" customFormat="1" ht="15">
      <c r="B16" s="40"/>
      <c r="Q16" s="40"/>
    </row>
    <row r="17" spans="2:17" ht="30.75">
      <c r="B17" s="40"/>
      <c r="C17" s="209" t="s">
        <v>1</v>
      </c>
      <c r="D17" s="209"/>
      <c r="E17" s="209"/>
      <c r="F17" s="209"/>
      <c r="G17" s="209"/>
      <c r="H17" s="209"/>
      <c r="I17" s="209"/>
      <c r="J17" s="209"/>
      <c r="K17" s="209"/>
      <c r="L17" s="209"/>
      <c r="M17" s="209"/>
      <c r="N17" s="209"/>
      <c r="O17" s="209"/>
      <c r="P17" s="209"/>
      <c r="Q17" s="40"/>
    </row>
    <row r="18" spans="2:17" ht="30.75">
      <c r="B18" s="40"/>
      <c r="C18" s="209" t="s">
        <v>2</v>
      </c>
      <c r="D18" s="209"/>
      <c r="E18" s="209"/>
      <c r="F18" s="209"/>
      <c r="G18" s="209"/>
      <c r="H18" s="209"/>
      <c r="I18" s="209"/>
      <c r="J18" s="209"/>
      <c r="K18" s="209"/>
      <c r="L18" s="209"/>
      <c r="M18" s="209"/>
      <c r="N18" s="209"/>
      <c r="O18" s="209"/>
      <c r="P18" s="209"/>
      <c r="Q18" s="40"/>
    </row>
    <row r="19" spans="2:17" ht="30.75">
      <c r="B19" s="40"/>
      <c r="C19" s="210" t="s">
        <v>3</v>
      </c>
      <c r="D19" s="210"/>
      <c r="E19" s="210"/>
      <c r="F19" s="210"/>
      <c r="G19" s="210"/>
      <c r="H19" s="210"/>
      <c r="I19" s="210"/>
      <c r="J19" s="210"/>
      <c r="K19" s="210"/>
      <c r="L19" s="210"/>
      <c r="M19" s="210"/>
      <c r="N19" s="210"/>
      <c r="O19" s="210"/>
      <c r="P19" s="210"/>
      <c r="Q19" s="40"/>
    </row>
    <row r="20" spans="2:17" ht="15">
      <c r="B20" s="12"/>
      <c r="C20" s="6"/>
      <c r="D20" s="6"/>
      <c r="E20" s="6"/>
      <c r="F20" s="7"/>
      <c r="G20" s="7"/>
      <c r="H20" s="7"/>
      <c r="I20" s="7"/>
      <c r="J20" s="7"/>
      <c r="K20" s="7"/>
      <c r="L20" s="7"/>
      <c r="M20" s="6"/>
      <c r="N20" s="6"/>
      <c r="O20" s="6"/>
      <c r="P20" s="6"/>
      <c r="Q20" s="12"/>
    </row>
    <row r="21" spans="6:12" ht="26.25">
      <c r="F21" s="11" t="s">
        <v>0</v>
      </c>
      <c r="G21" s="5"/>
      <c r="H21" s="5"/>
      <c r="I21" s="5"/>
      <c r="J21" s="5"/>
      <c r="K21" s="2"/>
      <c r="L21" s="2"/>
    </row>
    <row r="22" spans="6:12" ht="26.25">
      <c r="F22" s="11" t="s">
        <v>4</v>
      </c>
      <c r="G22" s="5"/>
      <c r="H22" s="5"/>
      <c r="I22" s="5"/>
      <c r="J22" s="5"/>
      <c r="K22" s="2"/>
      <c r="L22" s="2"/>
    </row>
    <row r="23" spans="6:12" s="1" customFormat="1" ht="23.25">
      <c r="F23" s="4"/>
      <c r="G23" s="5"/>
      <c r="H23" s="5"/>
      <c r="I23" s="5"/>
      <c r="J23" s="5"/>
      <c r="K23" s="2"/>
      <c r="L23" s="2"/>
    </row>
    <row r="24" spans="6:12" s="1" customFormat="1" ht="23.25">
      <c r="F24" s="4" t="s">
        <v>1369</v>
      </c>
      <c r="H24" s="5"/>
      <c r="I24" s="5"/>
      <c r="J24" s="5"/>
      <c r="K24" s="2"/>
      <c r="L24" s="2"/>
    </row>
    <row r="25" spans="6:12" ht="23.25">
      <c r="F25" s="4" t="s">
        <v>1370</v>
      </c>
      <c r="G25" s="5" t="s">
        <v>1371</v>
      </c>
      <c r="H25" s="5"/>
      <c r="I25" s="5"/>
      <c r="J25" s="5"/>
      <c r="K25" s="2"/>
      <c r="L25" s="2"/>
    </row>
    <row r="26" spans="6:12" s="1" customFormat="1" ht="23.25">
      <c r="F26" s="4" t="s">
        <v>103</v>
      </c>
      <c r="G26" s="5"/>
      <c r="H26" s="5" t="s">
        <v>1363</v>
      </c>
      <c r="I26" s="5"/>
      <c r="J26" s="5"/>
      <c r="K26" s="2"/>
      <c r="L26" s="2"/>
    </row>
    <row r="27" spans="6:12" s="1" customFormat="1" ht="23.25">
      <c r="F27" s="4"/>
      <c r="G27" s="5"/>
      <c r="H27" s="5"/>
      <c r="I27" s="5"/>
      <c r="J27" s="5"/>
      <c r="K27" s="2"/>
      <c r="L27" s="2"/>
    </row>
    <row r="28" spans="6:12" ht="23.25">
      <c r="F28" s="4" t="s">
        <v>5</v>
      </c>
      <c r="G28" s="5"/>
      <c r="H28" s="5"/>
      <c r="I28" s="5"/>
      <c r="J28" s="5"/>
      <c r="K28" s="2"/>
      <c r="L28" s="2"/>
    </row>
    <row r="29" spans="7:12" s="1" customFormat="1" ht="18">
      <c r="G29" s="213" t="s">
        <v>6</v>
      </c>
      <c r="H29" s="213"/>
      <c r="I29" s="2"/>
      <c r="J29" s="2"/>
      <c r="K29" s="2"/>
      <c r="L29" s="2"/>
    </row>
    <row r="30" spans="7:12" s="1" customFormat="1" ht="18">
      <c r="G30" s="10" t="s">
        <v>8</v>
      </c>
      <c r="H30" s="10"/>
      <c r="I30" s="10"/>
      <c r="J30" s="10"/>
      <c r="K30" s="9"/>
      <c r="L30" s="2"/>
    </row>
    <row r="31" spans="7:12" s="1" customFormat="1" ht="18">
      <c r="G31" s="10" t="s">
        <v>9</v>
      </c>
      <c r="H31" s="10"/>
      <c r="I31" s="10"/>
      <c r="J31" s="10"/>
      <c r="K31" s="9"/>
      <c r="L31" s="2"/>
    </row>
    <row r="32" spans="7:12" s="1" customFormat="1" ht="18">
      <c r="G32" s="10" t="s">
        <v>10</v>
      </c>
      <c r="H32" s="10"/>
      <c r="I32" s="10"/>
      <c r="J32" s="10"/>
      <c r="K32" s="9"/>
      <c r="L32" s="2"/>
    </row>
    <row r="33" spans="7:13" s="1" customFormat="1" ht="18">
      <c r="G33" s="10" t="s">
        <v>11</v>
      </c>
      <c r="H33" s="10"/>
      <c r="I33" s="10"/>
      <c r="J33" s="10"/>
      <c r="K33" s="10"/>
      <c r="L33" s="10"/>
      <c r="M33" s="10"/>
    </row>
    <row r="34" spans="7:13" s="1" customFormat="1" ht="18">
      <c r="G34" s="10" t="s">
        <v>12</v>
      </c>
      <c r="H34" s="10"/>
      <c r="I34" s="10"/>
      <c r="J34" s="10"/>
      <c r="K34" s="10"/>
      <c r="L34" s="10"/>
      <c r="M34" s="10"/>
    </row>
    <row r="35" spans="7:13" s="1" customFormat="1" ht="18">
      <c r="G35" s="10" t="s">
        <v>13</v>
      </c>
      <c r="H35" s="10"/>
      <c r="I35" s="10"/>
      <c r="J35" s="10"/>
      <c r="K35" s="10"/>
      <c r="L35" s="10"/>
      <c r="M35" s="10"/>
    </row>
    <row r="36" spans="7:13" s="1" customFormat="1" ht="18">
      <c r="G36" s="10" t="s">
        <v>14</v>
      </c>
      <c r="H36" s="10"/>
      <c r="I36" s="10"/>
      <c r="J36" s="10"/>
      <c r="K36" s="10"/>
      <c r="L36" s="10"/>
      <c r="M36" s="10"/>
    </row>
    <row r="37" spans="7:13" s="1" customFormat="1" ht="18">
      <c r="G37" s="10" t="s">
        <v>15</v>
      </c>
      <c r="H37" s="10"/>
      <c r="I37" s="10"/>
      <c r="J37" s="10"/>
      <c r="K37" s="10"/>
      <c r="L37" s="10"/>
      <c r="M37" s="10"/>
    </row>
    <row r="38" spans="7:13" s="1" customFormat="1" ht="18">
      <c r="G38" s="10" t="s">
        <v>16</v>
      </c>
      <c r="H38" s="10"/>
      <c r="I38" s="10"/>
      <c r="J38" s="10"/>
      <c r="K38" s="10"/>
      <c r="L38" s="10"/>
      <c r="M38" s="10"/>
    </row>
    <row r="39" spans="7:13" ht="18">
      <c r="G39" s="10" t="s">
        <v>17</v>
      </c>
      <c r="H39" s="10"/>
      <c r="I39" s="10"/>
      <c r="J39" s="10"/>
      <c r="K39" s="10"/>
      <c r="L39" s="10"/>
      <c r="M39" s="10"/>
    </row>
    <row r="40" spans="7:13" ht="18">
      <c r="G40" s="10" t="s">
        <v>18</v>
      </c>
      <c r="H40" s="10"/>
      <c r="I40" s="10"/>
      <c r="J40" s="10"/>
      <c r="K40" s="10"/>
      <c r="L40" s="10"/>
      <c r="M40" s="10"/>
    </row>
    <row r="41" spans="7:13" ht="18">
      <c r="G41" s="10" t="s">
        <v>19</v>
      </c>
      <c r="H41" s="10"/>
      <c r="I41" s="10"/>
      <c r="J41" s="10"/>
      <c r="K41" s="10"/>
      <c r="L41" s="10"/>
      <c r="M41" s="10"/>
    </row>
    <row r="42" spans="7:13" ht="18">
      <c r="G42" s="10" t="s">
        <v>20</v>
      </c>
      <c r="H42" s="10"/>
      <c r="I42" s="10"/>
      <c r="J42" s="10"/>
      <c r="K42" s="10"/>
      <c r="L42" s="10"/>
      <c r="M42" s="10"/>
    </row>
    <row r="43" spans="7:13" s="1" customFormat="1" ht="18">
      <c r="G43" s="10" t="s">
        <v>21</v>
      </c>
      <c r="H43" s="10"/>
      <c r="I43" s="10"/>
      <c r="J43" s="10"/>
      <c r="K43" s="10"/>
      <c r="L43" s="10"/>
      <c r="M43" s="10"/>
    </row>
    <row r="44" spans="7:13" s="1" customFormat="1" ht="18">
      <c r="G44" s="10" t="s">
        <v>22</v>
      </c>
      <c r="H44" s="10"/>
      <c r="I44" s="10"/>
      <c r="J44" s="10"/>
      <c r="K44" s="10"/>
      <c r="L44" s="10"/>
      <c r="M44" s="10"/>
    </row>
    <row r="45" spans="7:12" s="1" customFormat="1" ht="8.25" customHeight="1">
      <c r="G45" s="3"/>
      <c r="H45" s="2"/>
      <c r="I45" s="2"/>
      <c r="J45" s="2"/>
      <c r="K45" s="2"/>
      <c r="L45" s="2"/>
    </row>
    <row r="46" spans="6:12" ht="24.75" customHeight="1">
      <c r="F46" s="211" t="s">
        <v>7</v>
      </c>
      <c r="G46" s="211"/>
      <c r="H46" s="211"/>
      <c r="I46" s="211"/>
      <c r="J46" s="211"/>
      <c r="K46" s="211"/>
      <c r="L46" s="211"/>
    </row>
    <row r="47" spans="6:12" ht="25.5" customHeight="1">
      <c r="F47" s="212"/>
      <c r="G47" s="212"/>
      <c r="H47" s="212"/>
      <c r="I47" s="212"/>
      <c r="J47" s="212"/>
      <c r="K47" s="212"/>
      <c r="L47" s="212"/>
    </row>
    <row r="48" spans="6:12" ht="33" customHeight="1">
      <c r="F48" s="212"/>
      <c r="G48" s="212"/>
      <c r="H48" s="212"/>
      <c r="I48" s="212"/>
      <c r="J48" s="212"/>
      <c r="K48" s="212"/>
      <c r="L48" s="212"/>
    </row>
  </sheetData>
  <sheetProtection/>
  <mergeCells count="5">
    <mergeCell ref="C17:P17"/>
    <mergeCell ref="C18:P18"/>
    <mergeCell ref="C19:P19"/>
    <mergeCell ref="F46:L48"/>
    <mergeCell ref="G29:H29"/>
  </mergeCells>
  <hyperlinks>
    <hyperlink ref="C19" r:id="rId1" display="www.secmca.org"/>
    <hyperlink ref="G29:H29" location="'Estado I'!A1" display="Estado de Operaciones"/>
    <hyperlink ref="G30:J30" location="'Estado II'!A1" display="Estado de Fuentes y Usos de Efectivo"/>
    <hyperlink ref="G31:J31" location="'Estado III'!A1" display="Estado Integrado de Saldos y Flujos"/>
    <hyperlink ref="G32:K32" location="'Estado IV'!A1" display="Estado de Variaciones Totales en el Patrimonio Neto"/>
    <hyperlink ref="G33" location="Ingreso!A1" display="Ingreso"/>
    <hyperlink ref="G34" location="Gasto!A1" display="Gasto"/>
    <hyperlink ref="G35:J35" location="'Transacciones Activos y Pasivo '!A1" display="Transacciones en Activos y Pasivos"/>
    <hyperlink ref="G36:K36" location="'Ganancias y Perdidas Tenencias'!A1" display="Ganancias y Pérdidas por Tenencia de Activos"/>
    <hyperlink ref="G37:K37" location="'Otras variaciones en Volumen'!A1" display="Otras Variaciones en el Volumen de Activos y Pasivos"/>
    <hyperlink ref="G38" location="Balance!A1" display="Balance"/>
    <hyperlink ref="G39:K39" location="'Pasivos Deuda Nomial-Mercado'!A1" display="Pasivos de Deuda al Valor Nominal/de Mercado"/>
    <hyperlink ref="G40:J40" location="'Pasivos Deuda Valor Facial'!A1" display="Pasivos de Deuda al Valor Facial"/>
    <hyperlink ref="G41:J41" location="'Erogación funciones de Gobierno'!A1" display="Erogación por Funciones de Gobierno"/>
    <hyperlink ref="G42:M42" location="'Transacciones A-P Fin. por Sect'!A1" display="Transacciones en Activos y Pasivos Financieros por Sector de la Contraparte"/>
    <hyperlink ref="G43:L43" location="'Saldos A-P financieros por Sect'!A1" display="Saldos de Activos y Pasivos Financieros por Sector de la Contraparte"/>
    <hyperlink ref="G44:K44" location="'Total otros flujos econo.'!A1" display="Total Otros Flujos Económicos en Activos y Pasivos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B1:AB38"/>
  <sheetViews>
    <sheetView showGridLines="0" zoomScale="55" zoomScaleNormal="55" zoomScalePageLayoutView="0" workbookViewId="0" topLeftCell="A1">
      <pane xSplit="4" ySplit="7" topLeftCell="U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L1" sqref="E1:L16384"/>
    </sheetView>
  </sheetViews>
  <sheetFormatPr defaultColWidth="9.140625" defaultRowHeight="15"/>
  <cols>
    <col min="1" max="2" width="9.140625" style="95" customWidth="1"/>
    <col min="3" max="3" width="84.8515625" style="95" customWidth="1"/>
    <col min="4" max="4" width="9.140625" style="95" customWidth="1"/>
    <col min="5" max="12" width="9.140625" style="1" hidden="1" customWidth="1"/>
    <col min="13" max="28" width="9.140625" style="1" customWidth="1"/>
    <col min="29" max="16384" width="9.140625" style="95" customWidth="1"/>
  </cols>
  <sheetData>
    <row r="1" ht="15">
      <c r="B1" s="8" t="s">
        <v>102</v>
      </c>
    </row>
    <row r="2" spans="2:28" ht="15.75">
      <c r="B2" s="42" t="s">
        <v>100</v>
      </c>
      <c r="C2" s="43"/>
      <c r="D2" s="44"/>
      <c r="E2" s="190"/>
      <c r="F2" s="190"/>
      <c r="G2" s="190"/>
      <c r="H2" s="190"/>
      <c r="I2" s="190"/>
      <c r="J2" s="190"/>
      <c r="K2" s="190"/>
      <c r="L2" s="190"/>
      <c r="M2" s="222" t="str">
        <f>+Indice!G25</f>
        <v> Gobierno Central Expresupuestario</v>
      </c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</row>
    <row r="3" spans="2:28" ht="15.75">
      <c r="B3" s="42" t="s">
        <v>679</v>
      </c>
      <c r="C3" s="63"/>
      <c r="D3" s="64"/>
      <c r="E3" s="190"/>
      <c r="F3" s="190"/>
      <c r="G3" s="190"/>
      <c r="H3" s="190"/>
      <c r="I3" s="190"/>
      <c r="J3" s="190"/>
      <c r="K3" s="190"/>
      <c r="L3" s="190"/>
      <c r="M3" s="222" t="s">
        <v>101</v>
      </c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222"/>
      <c r="AB3" s="222"/>
    </row>
    <row r="4" spans="2:28" ht="15" customHeight="1">
      <c r="B4" s="19"/>
      <c r="C4" s="20"/>
      <c r="D4" s="21"/>
      <c r="E4" s="191"/>
      <c r="F4" s="192"/>
      <c r="G4" s="192"/>
      <c r="H4" s="192"/>
      <c r="I4" s="192"/>
      <c r="J4" s="192"/>
      <c r="K4" s="192"/>
      <c r="L4" s="192"/>
      <c r="M4" s="223" t="s">
        <v>1363</v>
      </c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  <c r="AA4" s="224"/>
      <c r="AB4" s="224"/>
    </row>
    <row r="5" spans="2:28" ht="15" customHeight="1">
      <c r="B5" s="229" t="s">
        <v>680</v>
      </c>
      <c r="C5" s="230"/>
      <c r="D5" s="22"/>
      <c r="E5" s="191"/>
      <c r="F5" s="192"/>
      <c r="G5" s="192"/>
      <c r="H5" s="192"/>
      <c r="I5" s="192"/>
      <c r="J5" s="192"/>
      <c r="K5" s="192"/>
      <c r="L5" s="192"/>
      <c r="M5" s="223"/>
      <c r="N5" s="224"/>
      <c r="O5" s="224"/>
      <c r="P5" s="224"/>
      <c r="Q5" s="224"/>
      <c r="R5" s="224"/>
      <c r="S5" s="224"/>
      <c r="T5" s="224"/>
      <c r="U5" s="224"/>
      <c r="V5" s="224"/>
      <c r="W5" s="224"/>
      <c r="X5" s="224"/>
      <c r="Y5" s="224"/>
      <c r="Z5" s="224"/>
      <c r="AA5" s="224"/>
      <c r="AB5" s="224"/>
    </row>
    <row r="6" spans="2:28" ht="15">
      <c r="B6" s="229"/>
      <c r="C6" s="230"/>
      <c r="D6" s="22"/>
      <c r="E6" s="219">
        <v>2014</v>
      </c>
      <c r="F6" s="220"/>
      <c r="G6" s="220"/>
      <c r="H6" s="221"/>
      <c r="I6" s="219">
        <v>2015</v>
      </c>
      <c r="J6" s="220"/>
      <c r="K6" s="220"/>
      <c r="L6" s="221"/>
      <c r="M6" s="219">
        <v>2016</v>
      </c>
      <c r="N6" s="220"/>
      <c r="O6" s="220"/>
      <c r="P6" s="221"/>
      <c r="Q6" s="219">
        <v>2017</v>
      </c>
      <c r="R6" s="220"/>
      <c r="S6" s="220"/>
      <c r="T6" s="221"/>
      <c r="U6" s="219">
        <v>2018</v>
      </c>
      <c r="V6" s="220"/>
      <c r="W6" s="220"/>
      <c r="X6" s="221"/>
      <c r="Y6" s="219">
        <v>2019</v>
      </c>
      <c r="Z6" s="220"/>
      <c r="AA6" s="220"/>
      <c r="AB6" s="221"/>
    </row>
    <row r="7" spans="2:28" ht="15">
      <c r="B7" s="84"/>
      <c r="C7" s="85"/>
      <c r="D7" s="22"/>
      <c r="E7" s="184" t="s">
        <v>1364</v>
      </c>
      <c r="F7" s="184" t="s">
        <v>1365</v>
      </c>
      <c r="G7" s="184" t="s">
        <v>1366</v>
      </c>
      <c r="H7" s="184" t="s">
        <v>1367</v>
      </c>
      <c r="I7" s="184" t="s">
        <v>1364</v>
      </c>
      <c r="J7" s="184" t="s">
        <v>1365</v>
      </c>
      <c r="K7" s="184" t="s">
        <v>1366</v>
      </c>
      <c r="L7" s="184" t="s">
        <v>1367</v>
      </c>
      <c r="M7" s="184" t="s">
        <v>1364</v>
      </c>
      <c r="N7" s="184" t="s">
        <v>1365</v>
      </c>
      <c r="O7" s="184" t="s">
        <v>1366</v>
      </c>
      <c r="P7" s="184" t="s">
        <v>1367</v>
      </c>
      <c r="Q7" s="184" t="s">
        <v>1364</v>
      </c>
      <c r="R7" s="184" t="s">
        <v>1365</v>
      </c>
      <c r="S7" s="184" t="s">
        <v>1366</v>
      </c>
      <c r="T7" s="184" t="s">
        <v>1367</v>
      </c>
      <c r="U7" s="184" t="s">
        <v>1364</v>
      </c>
      <c r="V7" s="184" t="s">
        <v>1365</v>
      </c>
      <c r="W7" s="184" t="s">
        <v>1366</v>
      </c>
      <c r="X7" s="184" t="s">
        <v>1367</v>
      </c>
      <c r="Y7" s="184" t="s">
        <v>1364</v>
      </c>
      <c r="Z7" s="184" t="s">
        <v>1365</v>
      </c>
      <c r="AA7" s="184" t="s">
        <v>1366</v>
      </c>
      <c r="AB7" s="184" t="s">
        <v>1367</v>
      </c>
    </row>
    <row r="8" spans="2:28" ht="15">
      <c r="B8" s="91" t="s">
        <v>681</v>
      </c>
      <c r="C8" s="92" t="s">
        <v>682</v>
      </c>
      <c r="D8" s="93" t="s">
        <v>27</v>
      </c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6"/>
      <c r="X8" s="186"/>
      <c r="Y8" s="186"/>
      <c r="Z8" s="186"/>
      <c r="AA8" s="186"/>
      <c r="AB8" s="186"/>
    </row>
    <row r="9" spans="2:28" ht="15">
      <c r="B9" s="96" t="s">
        <v>204</v>
      </c>
      <c r="C9" s="97" t="s">
        <v>683</v>
      </c>
      <c r="D9" s="98" t="s">
        <v>27</v>
      </c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6"/>
      <c r="AB9" s="166"/>
    </row>
    <row r="10" spans="2:28" ht="15">
      <c r="B10" s="33" t="s">
        <v>684</v>
      </c>
      <c r="C10" s="26" t="s">
        <v>685</v>
      </c>
      <c r="D10" s="89" t="s">
        <v>27</v>
      </c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163"/>
      <c r="Z10" s="163"/>
      <c r="AA10" s="163"/>
      <c r="AB10" s="163"/>
    </row>
    <row r="11" spans="2:28" ht="15">
      <c r="B11" s="33" t="s">
        <v>686</v>
      </c>
      <c r="C11" s="26" t="s">
        <v>632</v>
      </c>
      <c r="D11" s="89" t="s">
        <v>27</v>
      </c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</row>
    <row r="12" spans="2:28" ht="15">
      <c r="B12" s="33" t="s">
        <v>687</v>
      </c>
      <c r="C12" s="26" t="s">
        <v>634</v>
      </c>
      <c r="D12" s="89" t="s">
        <v>27</v>
      </c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</row>
    <row r="13" spans="2:28" ht="15">
      <c r="B13" s="33" t="s">
        <v>688</v>
      </c>
      <c r="C13" s="26" t="s">
        <v>636</v>
      </c>
      <c r="D13" s="89" t="s">
        <v>27</v>
      </c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</row>
    <row r="14" spans="2:28" ht="15">
      <c r="B14" s="33" t="s">
        <v>209</v>
      </c>
      <c r="C14" s="22" t="s">
        <v>689</v>
      </c>
      <c r="D14" s="89" t="s">
        <v>27</v>
      </c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6"/>
      <c r="Y14" s="166"/>
      <c r="Z14" s="166"/>
      <c r="AA14" s="166"/>
      <c r="AB14" s="166"/>
    </row>
    <row r="15" spans="2:28" ht="15">
      <c r="B15" s="33" t="s">
        <v>690</v>
      </c>
      <c r="C15" s="26" t="s">
        <v>639</v>
      </c>
      <c r="D15" s="89" t="s">
        <v>27</v>
      </c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</row>
    <row r="16" spans="2:28" ht="15">
      <c r="B16" s="33" t="s">
        <v>691</v>
      </c>
      <c r="C16" s="26" t="s">
        <v>641</v>
      </c>
      <c r="D16" s="89" t="s">
        <v>27</v>
      </c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</row>
    <row r="17" spans="2:28" ht="15">
      <c r="B17" s="33" t="s">
        <v>692</v>
      </c>
      <c r="C17" s="26" t="s">
        <v>643</v>
      </c>
      <c r="D17" s="89" t="s">
        <v>27</v>
      </c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</row>
    <row r="18" spans="2:28" ht="15">
      <c r="B18" s="33" t="s">
        <v>693</v>
      </c>
      <c r="C18" s="26" t="s">
        <v>645</v>
      </c>
      <c r="D18" s="89" t="s">
        <v>27</v>
      </c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</row>
    <row r="19" spans="2:28" ht="15">
      <c r="B19" s="33" t="s">
        <v>694</v>
      </c>
      <c r="C19" s="26" t="s">
        <v>647</v>
      </c>
      <c r="D19" s="89" t="s">
        <v>27</v>
      </c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</row>
    <row r="20" spans="2:28" ht="15">
      <c r="B20" s="33" t="s">
        <v>695</v>
      </c>
      <c r="C20" s="26" t="s">
        <v>649</v>
      </c>
      <c r="D20" s="89" t="s">
        <v>27</v>
      </c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</row>
    <row r="21" spans="2:28" ht="15">
      <c r="B21" s="33" t="s">
        <v>696</v>
      </c>
      <c r="C21" s="26" t="s">
        <v>651</v>
      </c>
      <c r="D21" s="89" t="s">
        <v>27</v>
      </c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</row>
    <row r="22" spans="2:28" ht="15">
      <c r="B22" s="33" t="s">
        <v>697</v>
      </c>
      <c r="C22" s="26" t="s">
        <v>653</v>
      </c>
      <c r="D22" s="89" t="s">
        <v>27</v>
      </c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</row>
    <row r="23" spans="2:28" ht="15">
      <c r="B23" s="33" t="s">
        <v>698</v>
      </c>
      <c r="C23" s="26" t="s">
        <v>507</v>
      </c>
      <c r="D23" s="89" t="s">
        <v>27</v>
      </c>
      <c r="E23" s="185"/>
      <c r="F23" s="185"/>
      <c r="G23" s="185"/>
      <c r="H23" s="185"/>
      <c r="I23" s="185"/>
      <c r="J23" s="185"/>
      <c r="K23" s="185"/>
      <c r="L23" s="185"/>
      <c r="M23" s="185"/>
      <c r="N23" s="185"/>
      <c r="O23" s="185"/>
      <c r="P23" s="185"/>
      <c r="Q23" s="185"/>
      <c r="R23" s="185"/>
      <c r="S23" s="185"/>
      <c r="T23" s="185"/>
      <c r="U23" s="185"/>
      <c r="V23" s="185"/>
      <c r="W23" s="185"/>
      <c r="X23" s="185"/>
      <c r="Y23" s="185"/>
      <c r="Z23" s="185"/>
      <c r="AA23" s="185"/>
      <c r="AB23" s="185"/>
    </row>
    <row r="24" spans="2:28" ht="15">
      <c r="B24" s="33" t="s">
        <v>699</v>
      </c>
      <c r="C24" s="26" t="s">
        <v>524</v>
      </c>
      <c r="D24" s="89" t="s">
        <v>27</v>
      </c>
      <c r="E24" s="185"/>
      <c r="F24" s="185"/>
      <c r="G24" s="185"/>
      <c r="H24" s="185"/>
      <c r="I24" s="185"/>
      <c r="J24" s="185"/>
      <c r="K24" s="185"/>
      <c r="L24" s="185"/>
      <c r="M24" s="185"/>
      <c r="N24" s="185"/>
      <c r="O24" s="185"/>
      <c r="P24" s="185"/>
      <c r="Q24" s="185"/>
      <c r="R24" s="185"/>
      <c r="S24" s="185"/>
      <c r="T24" s="185"/>
      <c r="U24" s="185"/>
      <c r="V24" s="185"/>
      <c r="W24" s="185"/>
      <c r="X24" s="185"/>
      <c r="Y24" s="185"/>
      <c r="Z24" s="185"/>
      <c r="AA24" s="185"/>
      <c r="AB24" s="185"/>
    </row>
    <row r="25" spans="2:28" ht="15">
      <c r="B25" s="34" t="s">
        <v>213</v>
      </c>
      <c r="C25" s="28" t="s">
        <v>700</v>
      </c>
      <c r="D25" s="99" t="s">
        <v>27</v>
      </c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</row>
    <row r="26" spans="2:28" ht="15">
      <c r="B26" s="33" t="s">
        <v>701</v>
      </c>
      <c r="C26" s="26" t="s">
        <v>658</v>
      </c>
      <c r="D26" s="22" t="s">
        <v>27</v>
      </c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  <c r="AA26" s="166"/>
      <c r="AB26" s="166"/>
    </row>
    <row r="27" spans="2:28" ht="15">
      <c r="B27" s="33" t="s">
        <v>702</v>
      </c>
      <c r="C27" s="26" t="s">
        <v>660</v>
      </c>
      <c r="D27" s="22" t="s">
        <v>27</v>
      </c>
      <c r="E27" s="163"/>
      <c r="F27" s="163"/>
      <c r="G27" s="163"/>
      <c r="H27" s="163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 s="163"/>
      <c r="U27" s="163"/>
      <c r="V27" s="163"/>
      <c r="W27" s="163"/>
      <c r="X27" s="163"/>
      <c r="Y27" s="163"/>
      <c r="Z27" s="163"/>
      <c r="AA27" s="163"/>
      <c r="AB27" s="163"/>
    </row>
    <row r="28" spans="2:28" ht="15">
      <c r="B28" s="33" t="s">
        <v>703</v>
      </c>
      <c r="C28" s="26" t="s">
        <v>662</v>
      </c>
      <c r="D28" s="22" t="s">
        <v>27</v>
      </c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</row>
    <row r="29" spans="2:28" ht="15">
      <c r="B29" s="33" t="s">
        <v>704</v>
      </c>
      <c r="C29" s="26" t="s">
        <v>664</v>
      </c>
      <c r="D29" s="22" t="s">
        <v>27</v>
      </c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</row>
    <row r="30" spans="2:28" ht="15">
      <c r="B30" s="33" t="s">
        <v>705</v>
      </c>
      <c r="C30" s="26" t="s">
        <v>666</v>
      </c>
      <c r="D30" s="22" t="s">
        <v>27</v>
      </c>
      <c r="E30" s="185"/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185"/>
      <c r="Q30" s="185"/>
      <c r="R30" s="185"/>
      <c r="S30" s="185"/>
      <c r="T30" s="185"/>
      <c r="U30" s="185"/>
      <c r="V30" s="185"/>
      <c r="W30" s="185"/>
      <c r="X30" s="185"/>
      <c r="Y30" s="185"/>
      <c r="Z30" s="185"/>
      <c r="AA30" s="185"/>
      <c r="AB30" s="185"/>
    </row>
    <row r="31" spans="2:28" ht="15">
      <c r="B31" s="33" t="s">
        <v>706</v>
      </c>
      <c r="C31" s="26" t="s">
        <v>707</v>
      </c>
      <c r="D31" s="22" t="s">
        <v>27</v>
      </c>
      <c r="E31" s="185"/>
      <c r="F31" s="185"/>
      <c r="G31" s="185"/>
      <c r="H31" s="185"/>
      <c r="I31" s="185"/>
      <c r="J31" s="185"/>
      <c r="K31" s="185"/>
      <c r="L31" s="185"/>
      <c r="M31" s="185"/>
      <c r="N31" s="185"/>
      <c r="O31" s="185"/>
      <c r="P31" s="185"/>
      <c r="Q31" s="185"/>
      <c r="R31" s="185"/>
      <c r="S31" s="185"/>
      <c r="T31" s="185"/>
      <c r="U31" s="185"/>
      <c r="V31" s="185"/>
      <c r="W31" s="185"/>
      <c r="X31" s="185"/>
      <c r="Y31" s="185"/>
      <c r="Z31" s="185"/>
      <c r="AA31" s="185"/>
      <c r="AB31" s="185"/>
    </row>
    <row r="32" spans="2:28" ht="15">
      <c r="B32" s="33" t="s">
        <v>708</v>
      </c>
      <c r="C32" s="26" t="s">
        <v>670</v>
      </c>
      <c r="D32" s="22" t="s">
        <v>27</v>
      </c>
      <c r="E32" s="185"/>
      <c r="F32" s="185"/>
      <c r="G32" s="185"/>
      <c r="H32" s="185"/>
      <c r="I32" s="185"/>
      <c r="J32" s="185"/>
      <c r="K32" s="185"/>
      <c r="L32" s="185"/>
      <c r="M32" s="185"/>
      <c r="N32" s="185"/>
      <c r="O32" s="185"/>
      <c r="P32" s="185"/>
      <c r="Q32" s="185"/>
      <c r="R32" s="185"/>
      <c r="S32" s="185"/>
      <c r="T32" s="185"/>
      <c r="U32" s="185"/>
      <c r="V32" s="185"/>
      <c r="W32" s="185"/>
      <c r="X32" s="185"/>
      <c r="Y32" s="185"/>
      <c r="Z32" s="185"/>
      <c r="AA32" s="185"/>
      <c r="AB32" s="185"/>
    </row>
    <row r="33" spans="2:28" ht="15">
      <c r="B33" s="33" t="s">
        <v>709</v>
      </c>
      <c r="C33" s="26" t="s">
        <v>672</v>
      </c>
      <c r="D33" s="22" t="s">
        <v>27</v>
      </c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  <c r="AA33" s="166"/>
      <c r="AB33" s="166"/>
    </row>
    <row r="34" spans="2:28" ht="15">
      <c r="B34" s="31" t="s">
        <v>710</v>
      </c>
      <c r="C34" s="77" t="s">
        <v>711</v>
      </c>
      <c r="D34" s="22" t="s">
        <v>27</v>
      </c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66"/>
      <c r="AB34" s="166"/>
    </row>
    <row r="35" spans="2:28" ht="15">
      <c r="B35" s="100" t="s">
        <v>712</v>
      </c>
      <c r="C35" s="101" t="s">
        <v>713</v>
      </c>
      <c r="D35" s="22" t="s">
        <v>27</v>
      </c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</row>
    <row r="36" spans="2:28" ht="15">
      <c r="B36" s="33" t="s">
        <v>25</v>
      </c>
      <c r="C36" s="39" t="s">
        <v>89</v>
      </c>
      <c r="D36" s="22" t="s">
        <v>27</v>
      </c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</row>
    <row r="37" spans="2:28" ht="15">
      <c r="B37" s="23" t="s">
        <v>714</v>
      </c>
      <c r="C37" s="35" t="s">
        <v>715</v>
      </c>
      <c r="D37" s="24" t="s">
        <v>27</v>
      </c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66"/>
      <c r="X37" s="166"/>
      <c r="Y37" s="166"/>
      <c r="Z37" s="166"/>
      <c r="AA37" s="166"/>
      <c r="AB37" s="166"/>
    </row>
    <row r="38" spans="5:28" ht="15">
      <c r="E38" s="17"/>
      <c r="F38" s="17"/>
      <c r="G38" s="17"/>
      <c r="H38" s="17"/>
      <c r="I38" s="17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</row>
  </sheetData>
  <sheetProtection/>
  <mergeCells count="10">
    <mergeCell ref="M2:AB2"/>
    <mergeCell ref="M3:AB3"/>
    <mergeCell ref="M4:AB5"/>
    <mergeCell ref="B5:C6"/>
    <mergeCell ref="E6:H6"/>
    <mergeCell ref="I6:L6"/>
    <mergeCell ref="M6:P6"/>
    <mergeCell ref="Q6:T6"/>
    <mergeCell ref="U6:X6"/>
    <mergeCell ref="Y6:AB6"/>
  </mergeCells>
  <hyperlinks>
    <hyperlink ref="B1" location="Indice!A1" display="Regresar"/>
  </hyperlinks>
  <printOptions/>
  <pageMargins left="0.7" right="0.7" top="0.75" bottom="0.75" header="0.3" footer="0.3"/>
  <pageSetup orientation="portrait" paperSize="9"/>
  <ignoredErrors>
    <ignoredError sqref="B8:B37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B1:AB116"/>
  <sheetViews>
    <sheetView showGridLines="0" zoomScale="55" zoomScaleNormal="55" zoomScalePageLayoutView="0" workbookViewId="0" topLeftCell="A1">
      <pane xSplit="4" ySplit="7" topLeftCell="R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Z14" sqref="Z14"/>
    </sheetView>
  </sheetViews>
  <sheetFormatPr defaultColWidth="9.140625" defaultRowHeight="15"/>
  <cols>
    <col min="1" max="2" width="9.140625" style="95" customWidth="1"/>
    <col min="3" max="3" width="57.421875" style="95" customWidth="1"/>
    <col min="4" max="4" width="9.140625" style="95" customWidth="1"/>
    <col min="5" max="28" width="9.140625" style="1" customWidth="1"/>
    <col min="29" max="16384" width="9.140625" style="95" customWidth="1"/>
  </cols>
  <sheetData>
    <row r="1" ht="15">
      <c r="B1" s="8" t="s">
        <v>102</v>
      </c>
    </row>
    <row r="2" spans="2:28" ht="15.75">
      <c r="B2" s="42" t="s">
        <v>100</v>
      </c>
      <c r="C2" s="43"/>
      <c r="D2" s="44"/>
      <c r="E2" s="222" t="str">
        <f>+'Estado I'!E2:T2</f>
        <v> Gobierno Central Expresupuestario</v>
      </c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</row>
    <row r="3" spans="2:28" ht="15.75">
      <c r="B3" s="42" t="s">
        <v>716</v>
      </c>
      <c r="C3" s="63"/>
      <c r="D3" s="64"/>
      <c r="E3" s="222" t="s">
        <v>101</v>
      </c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222"/>
      <c r="AB3" s="222"/>
    </row>
    <row r="4" spans="2:28" ht="15" customHeight="1">
      <c r="B4" s="19"/>
      <c r="C4" s="20"/>
      <c r="D4" s="21"/>
      <c r="E4" s="223" t="s">
        <v>1368</v>
      </c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  <c r="AA4" s="224"/>
      <c r="AB4" s="224"/>
    </row>
    <row r="5" spans="2:28" ht="15" customHeight="1">
      <c r="B5" s="227" t="s">
        <v>717</v>
      </c>
      <c r="C5" s="228"/>
      <c r="D5" s="22"/>
      <c r="E5" s="223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224"/>
      <c r="V5" s="224"/>
      <c r="W5" s="224"/>
      <c r="X5" s="224"/>
      <c r="Y5" s="224"/>
      <c r="Z5" s="224"/>
      <c r="AA5" s="224"/>
      <c r="AB5" s="224"/>
    </row>
    <row r="6" spans="2:28" ht="15">
      <c r="B6" s="227"/>
      <c r="C6" s="228"/>
      <c r="D6" s="22"/>
      <c r="E6" s="219">
        <v>2014</v>
      </c>
      <c r="F6" s="220"/>
      <c r="G6" s="220"/>
      <c r="H6" s="221"/>
      <c r="I6" s="219">
        <v>2015</v>
      </c>
      <c r="J6" s="220"/>
      <c r="K6" s="220"/>
      <c r="L6" s="221"/>
      <c r="M6" s="219">
        <v>2016</v>
      </c>
      <c r="N6" s="220"/>
      <c r="O6" s="220"/>
      <c r="P6" s="221"/>
      <c r="Q6" s="219">
        <v>2017</v>
      </c>
      <c r="R6" s="220"/>
      <c r="S6" s="220"/>
      <c r="T6" s="221"/>
      <c r="U6" s="219">
        <v>2018</v>
      </c>
      <c r="V6" s="220"/>
      <c r="W6" s="220"/>
      <c r="X6" s="221"/>
      <c r="Y6" s="219">
        <v>2019</v>
      </c>
      <c r="Z6" s="220"/>
      <c r="AA6" s="220"/>
      <c r="AB6" s="221"/>
    </row>
    <row r="7" spans="2:28" ht="15">
      <c r="B7" s="84"/>
      <c r="C7" s="85"/>
      <c r="D7" s="22"/>
      <c r="E7" s="184" t="s">
        <v>1364</v>
      </c>
      <c r="F7" s="184" t="s">
        <v>1365</v>
      </c>
      <c r="G7" s="184" t="s">
        <v>1366</v>
      </c>
      <c r="H7" s="184" t="s">
        <v>1367</v>
      </c>
      <c r="I7" s="184" t="s">
        <v>1364</v>
      </c>
      <c r="J7" s="184" t="s">
        <v>1365</v>
      </c>
      <c r="K7" s="184" t="s">
        <v>1366</v>
      </c>
      <c r="L7" s="184" t="s">
        <v>1367</v>
      </c>
      <c r="M7" s="184" t="s">
        <v>1364</v>
      </c>
      <c r="N7" s="184" t="s">
        <v>1365</v>
      </c>
      <c r="O7" s="184" t="s">
        <v>1366</v>
      </c>
      <c r="P7" s="184" t="s">
        <v>1367</v>
      </c>
      <c r="Q7" s="184" t="s">
        <v>1364</v>
      </c>
      <c r="R7" s="184" t="s">
        <v>1365</v>
      </c>
      <c r="S7" s="184" t="s">
        <v>1366</v>
      </c>
      <c r="T7" s="184" t="s">
        <v>1367</v>
      </c>
      <c r="U7" s="184" t="s">
        <v>1364</v>
      </c>
      <c r="V7" s="184" t="s">
        <v>1365</v>
      </c>
      <c r="W7" s="184" t="s">
        <v>1366</v>
      </c>
      <c r="X7" s="184" t="s">
        <v>1367</v>
      </c>
      <c r="Y7" s="184" t="s">
        <v>1364</v>
      </c>
      <c r="Z7" s="184" t="s">
        <v>1365</v>
      </c>
      <c r="AA7" s="184" t="s">
        <v>1366</v>
      </c>
      <c r="AB7" s="184" t="s">
        <v>1367</v>
      </c>
    </row>
    <row r="8" spans="2:28" ht="15">
      <c r="B8" s="91" t="s">
        <v>718</v>
      </c>
      <c r="C8" s="92" t="s">
        <v>719</v>
      </c>
      <c r="D8" s="93" t="s">
        <v>27</v>
      </c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6"/>
      <c r="X8" s="186"/>
      <c r="Y8" s="186"/>
      <c r="Z8" s="186"/>
      <c r="AA8" s="186"/>
      <c r="AB8" s="186"/>
    </row>
    <row r="9" spans="2:28" ht="15">
      <c r="B9" s="75" t="s">
        <v>720</v>
      </c>
      <c r="C9" s="76" t="s">
        <v>721</v>
      </c>
      <c r="D9" s="28" t="s">
        <v>27</v>
      </c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6"/>
      <c r="AB9" s="166"/>
    </row>
    <row r="10" spans="2:28" ht="15">
      <c r="B10" s="31" t="s">
        <v>722</v>
      </c>
      <c r="C10" s="77" t="s">
        <v>723</v>
      </c>
      <c r="D10" s="22" t="s">
        <v>27</v>
      </c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163"/>
      <c r="Z10" s="163"/>
      <c r="AA10" s="163"/>
      <c r="AB10" s="163"/>
    </row>
    <row r="11" spans="2:28" ht="15">
      <c r="B11" s="33" t="s">
        <v>724</v>
      </c>
      <c r="C11" s="78" t="s">
        <v>472</v>
      </c>
      <c r="D11" s="22" t="s">
        <v>27</v>
      </c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</row>
    <row r="12" spans="2:28" ht="15">
      <c r="B12" s="33" t="s">
        <v>725</v>
      </c>
      <c r="C12" s="78" t="s">
        <v>474</v>
      </c>
      <c r="D12" s="22" t="s">
        <v>27</v>
      </c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</row>
    <row r="13" spans="2:28" ht="15">
      <c r="B13" s="33" t="s">
        <v>726</v>
      </c>
      <c r="C13" s="78" t="s">
        <v>476</v>
      </c>
      <c r="D13" s="22" t="s">
        <v>27</v>
      </c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</row>
    <row r="14" spans="2:28" ht="15">
      <c r="B14" s="33" t="s">
        <v>727</v>
      </c>
      <c r="C14" s="78" t="s">
        <v>478</v>
      </c>
      <c r="D14" s="22" t="s">
        <v>27</v>
      </c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6"/>
      <c r="Y14" s="166"/>
      <c r="Z14" s="166"/>
      <c r="AA14" s="166"/>
      <c r="AB14" s="166"/>
    </row>
    <row r="15" spans="2:28" ht="15">
      <c r="B15" s="31" t="s">
        <v>728</v>
      </c>
      <c r="C15" s="77" t="s">
        <v>479</v>
      </c>
      <c r="D15" s="22" t="s">
        <v>27</v>
      </c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</row>
    <row r="16" spans="2:28" ht="15">
      <c r="B16" s="31" t="s">
        <v>729</v>
      </c>
      <c r="C16" s="77" t="s">
        <v>480</v>
      </c>
      <c r="D16" s="22" t="s">
        <v>27</v>
      </c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</row>
    <row r="17" spans="2:28" ht="15">
      <c r="B17" s="31" t="s">
        <v>730</v>
      </c>
      <c r="C17" s="77" t="s">
        <v>481</v>
      </c>
      <c r="D17" s="22" t="s">
        <v>27</v>
      </c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</row>
    <row r="18" spans="2:28" ht="15">
      <c r="B18" s="33" t="s">
        <v>731</v>
      </c>
      <c r="C18" s="78" t="s">
        <v>483</v>
      </c>
      <c r="D18" s="22" t="s">
        <v>27</v>
      </c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</row>
    <row r="19" spans="2:28" ht="15">
      <c r="B19" s="33" t="s">
        <v>732</v>
      </c>
      <c r="C19" s="78" t="s">
        <v>485</v>
      </c>
      <c r="D19" s="22" t="s">
        <v>27</v>
      </c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</row>
    <row r="20" spans="2:28" ht="15">
      <c r="B20" s="33" t="s">
        <v>733</v>
      </c>
      <c r="C20" s="78" t="s">
        <v>487</v>
      </c>
      <c r="D20" s="22" t="s">
        <v>27</v>
      </c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</row>
    <row r="21" spans="2:28" ht="15">
      <c r="B21" s="33" t="s">
        <v>734</v>
      </c>
      <c r="C21" s="78" t="s">
        <v>489</v>
      </c>
      <c r="D21" s="22" t="s">
        <v>27</v>
      </c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</row>
    <row r="22" spans="2:28" ht="15">
      <c r="B22" s="73" t="s">
        <v>735</v>
      </c>
      <c r="C22" s="74" t="s">
        <v>736</v>
      </c>
      <c r="D22" s="71" t="s">
        <v>27</v>
      </c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96"/>
      <c r="U22" s="196"/>
      <c r="V22" s="196"/>
      <c r="W22" s="196"/>
      <c r="X22" s="196"/>
      <c r="Y22" s="196"/>
      <c r="Z22" s="196"/>
      <c r="AA22" s="163"/>
      <c r="AB22" s="163"/>
    </row>
    <row r="23" spans="2:28" ht="15">
      <c r="B23" s="33" t="s">
        <v>737</v>
      </c>
      <c r="C23" s="26" t="s">
        <v>738</v>
      </c>
      <c r="D23" s="22" t="s">
        <v>27</v>
      </c>
      <c r="E23" s="185"/>
      <c r="F23" s="185"/>
      <c r="G23" s="185"/>
      <c r="H23" s="185"/>
      <c r="I23" s="185"/>
      <c r="J23" s="185"/>
      <c r="K23" s="185"/>
      <c r="L23" s="185"/>
      <c r="M23" s="185"/>
      <c r="N23" s="185"/>
      <c r="O23" s="185"/>
      <c r="P23" s="185"/>
      <c r="Q23" s="185"/>
      <c r="R23" s="185"/>
      <c r="S23" s="185"/>
      <c r="T23" s="197"/>
      <c r="U23" s="197"/>
      <c r="V23" s="197"/>
      <c r="W23" s="197"/>
      <c r="X23" s="197"/>
      <c r="Y23" s="197"/>
      <c r="Z23" s="197"/>
      <c r="AA23" s="185"/>
      <c r="AB23" s="185"/>
    </row>
    <row r="24" spans="2:28" ht="15">
      <c r="B24" s="33" t="s">
        <v>739</v>
      </c>
      <c r="C24" s="26" t="s">
        <v>740</v>
      </c>
      <c r="D24" s="22" t="s">
        <v>27</v>
      </c>
      <c r="E24" s="185"/>
      <c r="F24" s="185"/>
      <c r="G24" s="185"/>
      <c r="H24" s="185"/>
      <c r="I24" s="185"/>
      <c r="J24" s="185"/>
      <c r="K24" s="185"/>
      <c r="L24" s="185"/>
      <c r="M24" s="185"/>
      <c r="N24" s="185"/>
      <c r="O24" s="185"/>
      <c r="P24" s="185"/>
      <c r="Q24" s="185"/>
      <c r="R24" s="185"/>
      <c r="S24" s="185"/>
      <c r="T24" s="197"/>
      <c r="U24" s="197"/>
      <c r="V24" s="197"/>
      <c r="W24" s="197"/>
      <c r="X24" s="197"/>
      <c r="Y24" s="197"/>
      <c r="Z24" s="197"/>
      <c r="AA24" s="185"/>
      <c r="AB24" s="185"/>
    </row>
    <row r="25" spans="2:28" ht="15">
      <c r="B25" s="33" t="s">
        <v>741</v>
      </c>
      <c r="C25" s="26" t="s">
        <v>742</v>
      </c>
      <c r="D25" s="22" t="s">
        <v>27</v>
      </c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96"/>
      <c r="U25" s="196"/>
      <c r="V25" s="196"/>
      <c r="W25" s="196"/>
      <c r="X25" s="196"/>
      <c r="Y25" s="196"/>
      <c r="Z25" s="196"/>
      <c r="AA25" s="163"/>
      <c r="AB25" s="163"/>
    </row>
    <row r="26" spans="2:28" ht="15">
      <c r="B26" s="33" t="s">
        <v>743</v>
      </c>
      <c r="C26" s="26" t="s">
        <v>744</v>
      </c>
      <c r="D26" s="22" t="s">
        <v>27</v>
      </c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98"/>
      <c r="U26" s="198"/>
      <c r="V26" s="198"/>
      <c r="W26" s="198"/>
      <c r="X26" s="198"/>
      <c r="Y26" s="198"/>
      <c r="Z26" s="198"/>
      <c r="AA26" s="166"/>
      <c r="AB26" s="166"/>
    </row>
    <row r="27" spans="2:28" ht="15">
      <c r="B27" s="33" t="s">
        <v>745</v>
      </c>
      <c r="C27" s="26" t="s">
        <v>746</v>
      </c>
      <c r="D27" s="22" t="s">
        <v>27</v>
      </c>
      <c r="E27" s="163"/>
      <c r="F27" s="163"/>
      <c r="G27" s="163"/>
      <c r="H27" s="163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 s="196"/>
      <c r="U27" s="196"/>
      <c r="V27" s="196"/>
      <c r="W27" s="196"/>
      <c r="X27" s="196"/>
      <c r="Y27" s="196"/>
      <c r="Z27" s="196"/>
      <c r="AA27" s="163"/>
      <c r="AB27" s="163"/>
    </row>
    <row r="28" spans="2:28" ht="15">
      <c r="B28" s="33" t="s">
        <v>747</v>
      </c>
      <c r="C28" s="26" t="s">
        <v>748</v>
      </c>
      <c r="D28" s="22" t="s">
        <v>27</v>
      </c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96"/>
      <c r="U28" s="196"/>
      <c r="V28" s="196"/>
      <c r="W28" s="196"/>
      <c r="X28" s="196"/>
      <c r="Y28" s="196"/>
      <c r="Z28" s="196"/>
      <c r="AA28" s="163"/>
      <c r="AB28" s="163"/>
    </row>
    <row r="29" spans="2:28" ht="15">
      <c r="B29" s="33" t="s">
        <v>749</v>
      </c>
      <c r="C29" s="26" t="s">
        <v>750</v>
      </c>
      <c r="D29" s="22" t="s">
        <v>27</v>
      </c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96"/>
      <c r="U29" s="196"/>
      <c r="V29" s="196"/>
      <c r="W29" s="196"/>
      <c r="X29" s="196"/>
      <c r="Y29" s="196"/>
      <c r="Z29" s="196"/>
      <c r="AA29" s="163"/>
      <c r="AB29" s="163"/>
    </row>
    <row r="30" spans="2:28" ht="15">
      <c r="B30" s="33" t="s">
        <v>751</v>
      </c>
      <c r="C30" s="26" t="s">
        <v>752</v>
      </c>
      <c r="D30" s="22" t="s">
        <v>27</v>
      </c>
      <c r="E30" s="185"/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185"/>
      <c r="Q30" s="185"/>
      <c r="R30" s="185"/>
      <c r="S30" s="185"/>
      <c r="T30" s="197"/>
      <c r="U30" s="197"/>
      <c r="V30" s="197"/>
      <c r="W30" s="197"/>
      <c r="X30" s="197"/>
      <c r="Y30" s="197"/>
      <c r="Z30" s="197"/>
      <c r="AA30" s="185"/>
      <c r="AB30" s="185"/>
    </row>
    <row r="31" spans="2:28" ht="15">
      <c r="B31" s="31" t="s">
        <v>753</v>
      </c>
      <c r="C31" s="77" t="s">
        <v>507</v>
      </c>
      <c r="D31" s="22" t="s">
        <v>27</v>
      </c>
      <c r="E31" s="185"/>
      <c r="F31" s="185"/>
      <c r="G31" s="185"/>
      <c r="H31" s="185"/>
      <c r="I31" s="185"/>
      <c r="J31" s="185"/>
      <c r="K31" s="185"/>
      <c r="L31" s="185"/>
      <c r="M31" s="185"/>
      <c r="N31" s="185"/>
      <c r="O31" s="185"/>
      <c r="P31" s="185"/>
      <c r="Q31" s="185"/>
      <c r="R31" s="185"/>
      <c r="S31" s="185"/>
      <c r="T31" s="197"/>
      <c r="U31" s="197"/>
      <c r="V31" s="197"/>
      <c r="W31" s="197"/>
      <c r="X31" s="197"/>
      <c r="Y31" s="197"/>
      <c r="Z31" s="197"/>
      <c r="AA31" s="185"/>
      <c r="AB31" s="185"/>
    </row>
    <row r="32" spans="2:28" ht="15">
      <c r="B32" s="33" t="s">
        <v>754</v>
      </c>
      <c r="C32" s="78" t="s">
        <v>509</v>
      </c>
      <c r="D32" s="22" t="s">
        <v>27</v>
      </c>
      <c r="E32" s="185"/>
      <c r="F32" s="185"/>
      <c r="G32" s="185"/>
      <c r="H32" s="185"/>
      <c r="I32" s="185"/>
      <c r="J32" s="185"/>
      <c r="K32" s="185"/>
      <c r="L32" s="185"/>
      <c r="M32" s="185"/>
      <c r="N32" s="185"/>
      <c r="O32" s="185"/>
      <c r="P32" s="185"/>
      <c r="Q32" s="185"/>
      <c r="R32" s="185"/>
      <c r="S32" s="185"/>
      <c r="T32" s="197"/>
      <c r="U32" s="197"/>
      <c r="V32" s="197"/>
      <c r="W32" s="197"/>
      <c r="X32" s="197"/>
      <c r="Y32" s="197"/>
      <c r="Z32" s="197"/>
      <c r="AA32" s="185"/>
      <c r="AB32" s="185"/>
    </row>
    <row r="33" spans="2:28" ht="15">
      <c r="B33" s="33" t="s">
        <v>755</v>
      </c>
      <c r="C33" s="78" t="s">
        <v>511</v>
      </c>
      <c r="D33" s="22" t="s">
        <v>27</v>
      </c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98"/>
      <c r="U33" s="198"/>
      <c r="V33" s="198"/>
      <c r="W33" s="198"/>
      <c r="X33" s="198"/>
      <c r="Y33" s="198"/>
      <c r="Z33" s="198"/>
      <c r="AA33" s="166"/>
      <c r="AB33" s="166"/>
    </row>
    <row r="34" spans="2:28" ht="15">
      <c r="B34" s="33" t="s">
        <v>756</v>
      </c>
      <c r="C34" s="78" t="s">
        <v>513</v>
      </c>
      <c r="D34" s="22" t="s">
        <v>27</v>
      </c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98"/>
      <c r="U34" s="198"/>
      <c r="V34" s="198"/>
      <c r="W34" s="198"/>
      <c r="X34" s="198"/>
      <c r="Y34" s="198"/>
      <c r="Z34" s="198"/>
      <c r="AA34" s="166"/>
      <c r="AB34" s="166"/>
    </row>
    <row r="35" spans="2:28" ht="15">
      <c r="B35" s="33" t="s">
        <v>757</v>
      </c>
      <c r="C35" s="78" t="s">
        <v>515</v>
      </c>
      <c r="D35" s="22" t="s">
        <v>27</v>
      </c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96"/>
      <c r="U35" s="196"/>
      <c r="V35" s="196"/>
      <c r="W35" s="196"/>
      <c r="X35" s="196"/>
      <c r="Y35" s="196"/>
      <c r="Z35" s="196"/>
      <c r="AA35" s="163"/>
      <c r="AB35" s="163"/>
    </row>
    <row r="36" spans="2:28" ht="15">
      <c r="B36" s="33" t="s">
        <v>758</v>
      </c>
      <c r="C36" s="78" t="s">
        <v>517</v>
      </c>
      <c r="D36" s="22" t="s">
        <v>27</v>
      </c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96"/>
      <c r="U36" s="196"/>
      <c r="V36" s="196"/>
      <c r="W36" s="196"/>
      <c r="X36" s="196"/>
      <c r="Y36" s="196"/>
      <c r="Z36" s="196"/>
      <c r="AA36" s="163"/>
      <c r="AB36" s="163"/>
    </row>
    <row r="37" spans="2:28" ht="15">
      <c r="B37" s="33" t="s">
        <v>759</v>
      </c>
      <c r="C37" s="78" t="s">
        <v>760</v>
      </c>
      <c r="D37" s="22" t="s">
        <v>27</v>
      </c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6"/>
      <c r="T37" s="198"/>
      <c r="U37" s="198"/>
      <c r="V37" s="198"/>
      <c r="W37" s="198"/>
      <c r="X37" s="198"/>
      <c r="Y37" s="198"/>
      <c r="Z37" s="198"/>
      <c r="AA37" s="166"/>
      <c r="AB37" s="166"/>
    </row>
    <row r="38" spans="2:28" ht="15">
      <c r="B38" s="33" t="s">
        <v>761</v>
      </c>
      <c r="C38" s="78" t="s">
        <v>572</v>
      </c>
      <c r="D38" s="22" t="s">
        <v>27</v>
      </c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96"/>
      <c r="U38" s="196"/>
      <c r="V38" s="196"/>
      <c r="W38" s="196"/>
      <c r="X38" s="196"/>
      <c r="Y38" s="196"/>
      <c r="Z38" s="196"/>
      <c r="AA38" s="163"/>
      <c r="AB38" s="163"/>
    </row>
    <row r="39" spans="2:28" ht="15">
      <c r="B39" s="33" t="s">
        <v>762</v>
      </c>
      <c r="C39" s="78" t="s">
        <v>523</v>
      </c>
      <c r="D39" s="22" t="s">
        <v>27</v>
      </c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96"/>
      <c r="U39" s="196"/>
      <c r="V39" s="196"/>
      <c r="W39" s="196"/>
      <c r="X39" s="196"/>
      <c r="Y39" s="196"/>
      <c r="Z39" s="196"/>
      <c r="AA39" s="163"/>
      <c r="AB39" s="163"/>
    </row>
    <row r="40" spans="2:28" ht="15">
      <c r="B40" s="31" t="s">
        <v>763</v>
      </c>
      <c r="C40" s="77" t="s">
        <v>524</v>
      </c>
      <c r="D40" s="22" t="s">
        <v>27</v>
      </c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96"/>
      <c r="U40" s="196"/>
      <c r="V40" s="196"/>
      <c r="W40" s="196"/>
      <c r="X40" s="196"/>
      <c r="Y40" s="196"/>
      <c r="Z40" s="196"/>
      <c r="AA40" s="163"/>
      <c r="AB40" s="163"/>
    </row>
    <row r="41" spans="2:28" ht="15">
      <c r="B41" s="33" t="s">
        <v>764</v>
      </c>
      <c r="C41" s="78" t="s">
        <v>509</v>
      </c>
      <c r="D41" s="22" t="s">
        <v>27</v>
      </c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96"/>
      <c r="U41" s="196"/>
      <c r="V41" s="196"/>
      <c r="W41" s="196"/>
      <c r="X41" s="196"/>
      <c r="Y41" s="196"/>
      <c r="Z41" s="196"/>
      <c r="AA41" s="163"/>
      <c r="AB41" s="163"/>
    </row>
    <row r="42" spans="2:28" ht="15">
      <c r="B42" s="33" t="s">
        <v>765</v>
      </c>
      <c r="C42" s="78" t="s">
        <v>511</v>
      </c>
      <c r="D42" s="22" t="s">
        <v>27</v>
      </c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96"/>
      <c r="U42" s="196"/>
      <c r="V42" s="196"/>
      <c r="W42" s="196"/>
      <c r="X42" s="196"/>
      <c r="Y42" s="196"/>
      <c r="Z42" s="196"/>
      <c r="AA42" s="163"/>
      <c r="AB42" s="163"/>
    </row>
    <row r="43" spans="2:28" ht="15">
      <c r="B43" s="33" t="s">
        <v>766</v>
      </c>
      <c r="C43" s="78" t="s">
        <v>528</v>
      </c>
      <c r="D43" s="22" t="s">
        <v>27</v>
      </c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96"/>
      <c r="U43" s="196"/>
      <c r="V43" s="196"/>
      <c r="W43" s="196"/>
      <c r="X43" s="196"/>
      <c r="Y43" s="196"/>
      <c r="Z43" s="196"/>
      <c r="AA43" s="163"/>
      <c r="AB43" s="163"/>
    </row>
    <row r="44" spans="2:28" ht="15">
      <c r="B44" s="33" t="s">
        <v>767</v>
      </c>
      <c r="C44" s="78" t="s">
        <v>530</v>
      </c>
      <c r="D44" s="22" t="s">
        <v>27</v>
      </c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96"/>
      <c r="U44" s="196"/>
      <c r="V44" s="196"/>
      <c r="W44" s="196"/>
      <c r="X44" s="196"/>
      <c r="Y44" s="196"/>
      <c r="Z44" s="196"/>
      <c r="AA44" s="163"/>
      <c r="AB44" s="163"/>
    </row>
    <row r="45" spans="2:28" ht="15">
      <c r="B45" s="33" t="s">
        <v>768</v>
      </c>
      <c r="C45" s="78" t="s">
        <v>517</v>
      </c>
      <c r="D45" s="22" t="s">
        <v>27</v>
      </c>
      <c r="E45" s="163"/>
      <c r="F45" s="163"/>
      <c r="G45" s="163"/>
      <c r="H45" s="163"/>
      <c r="I45" s="163"/>
      <c r="J45" s="163"/>
      <c r="K45" s="163"/>
      <c r="L45" s="163"/>
      <c r="M45" s="163"/>
      <c r="N45" s="163"/>
      <c r="O45" s="163"/>
      <c r="P45" s="163"/>
      <c r="Q45" s="163"/>
      <c r="R45" s="163"/>
      <c r="S45" s="163"/>
      <c r="T45" s="196"/>
      <c r="U45" s="196"/>
      <c r="V45" s="196"/>
      <c r="W45" s="196"/>
      <c r="X45" s="196"/>
      <c r="Y45" s="196"/>
      <c r="Z45" s="196"/>
      <c r="AA45" s="163"/>
      <c r="AB45" s="163"/>
    </row>
    <row r="46" spans="2:28" ht="15">
      <c r="B46" s="33" t="s">
        <v>769</v>
      </c>
      <c r="C46" s="78" t="s">
        <v>770</v>
      </c>
      <c r="D46" s="22" t="s">
        <v>27</v>
      </c>
      <c r="E46" s="163"/>
      <c r="F46" s="163"/>
      <c r="G46" s="163"/>
      <c r="H46" s="163"/>
      <c r="I46" s="163"/>
      <c r="J46" s="163"/>
      <c r="K46" s="163"/>
      <c r="L46" s="163"/>
      <c r="M46" s="163"/>
      <c r="N46" s="163"/>
      <c r="O46" s="163"/>
      <c r="P46" s="163"/>
      <c r="Q46" s="163"/>
      <c r="R46" s="163"/>
      <c r="S46" s="163"/>
      <c r="T46" s="196"/>
      <c r="U46" s="196"/>
      <c r="V46" s="196"/>
      <c r="W46" s="196"/>
      <c r="X46" s="196"/>
      <c r="Y46" s="196"/>
      <c r="Z46" s="196"/>
      <c r="AA46" s="163"/>
      <c r="AB46" s="163"/>
    </row>
    <row r="47" spans="2:28" ht="15">
      <c r="B47" s="33" t="s">
        <v>771</v>
      </c>
      <c r="C47" s="78" t="s">
        <v>535</v>
      </c>
      <c r="D47" s="22" t="s">
        <v>27</v>
      </c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196"/>
      <c r="U47" s="196"/>
      <c r="V47" s="196"/>
      <c r="W47" s="196"/>
      <c r="X47" s="196"/>
      <c r="Y47" s="196"/>
      <c r="Z47" s="196"/>
      <c r="AA47" s="163"/>
      <c r="AB47" s="163"/>
    </row>
    <row r="48" spans="2:28" ht="15">
      <c r="B48" s="33" t="s">
        <v>772</v>
      </c>
      <c r="C48" s="78" t="s">
        <v>537</v>
      </c>
      <c r="D48" s="22" t="s">
        <v>27</v>
      </c>
      <c r="E48" s="163"/>
      <c r="F48" s="163"/>
      <c r="G48" s="163"/>
      <c r="H48" s="163"/>
      <c r="I48" s="163"/>
      <c r="J48" s="163"/>
      <c r="K48" s="163"/>
      <c r="L48" s="163"/>
      <c r="M48" s="163"/>
      <c r="N48" s="163"/>
      <c r="O48" s="163"/>
      <c r="P48" s="163"/>
      <c r="Q48" s="163"/>
      <c r="R48" s="163"/>
      <c r="S48" s="163"/>
      <c r="T48" s="196"/>
      <c r="U48" s="196"/>
      <c r="V48" s="196"/>
      <c r="W48" s="196"/>
      <c r="X48" s="196"/>
      <c r="Y48" s="196"/>
      <c r="Z48" s="196"/>
      <c r="AA48" s="163"/>
      <c r="AB48" s="163"/>
    </row>
    <row r="49" spans="2:28" ht="15">
      <c r="B49" s="73" t="s">
        <v>773</v>
      </c>
      <c r="C49" s="74" t="s">
        <v>774</v>
      </c>
      <c r="D49" s="71" t="s">
        <v>27</v>
      </c>
      <c r="E49" s="163"/>
      <c r="F49" s="163"/>
      <c r="G49" s="163"/>
      <c r="H49" s="163"/>
      <c r="I49" s="163"/>
      <c r="J49" s="163"/>
      <c r="K49" s="163"/>
      <c r="L49" s="163"/>
      <c r="M49" s="163"/>
      <c r="N49" s="163"/>
      <c r="O49" s="163"/>
      <c r="P49" s="163"/>
      <c r="Q49" s="163"/>
      <c r="R49" s="163"/>
      <c r="S49" s="163"/>
      <c r="T49" s="196"/>
      <c r="U49" s="196"/>
      <c r="V49" s="196"/>
      <c r="W49" s="196"/>
      <c r="X49" s="196"/>
      <c r="Y49" s="196"/>
      <c r="Z49" s="196"/>
      <c r="AA49" s="163"/>
      <c r="AB49" s="163"/>
    </row>
    <row r="50" spans="2:28" ht="15">
      <c r="B50" s="33" t="s">
        <v>775</v>
      </c>
      <c r="C50" s="26" t="s">
        <v>776</v>
      </c>
      <c r="D50" s="22" t="s">
        <v>27</v>
      </c>
      <c r="E50" s="163"/>
      <c r="F50" s="163"/>
      <c r="G50" s="163"/>
      <c r="H50" s="163"/>
      <c r="I50" s="163"/>
      <c r="J50" s="163"/>
      <c r="K50" s="163"/>
      <c r="L50" s="163"/>
      <c r="M50" s="163"/>
      <c r="N50" s="163"/>
      <c r="O50" s="163"/>
      <c r="P50" s="163"/>
      <c r="Q50" s="163"/>
      <c r="R50" s="163"/>
      <c r="S50" s="163"/>
      <c r="T50" s="196"/>
      <c r="U50" s="196"/>
      <c r="V50" s="196"/>
      <c r="W50" s="196"/>
      <c r="X50" s="196"/>
      <c r="Y50" s="196"/>
      <c r="Z50" s="196"/>
      <c r="AA50" s="163"/>
      <c r="AB50" s="163"/>
    </row>
    <row r="51" spans="2:28" ht="15">
      <c r="B51" s="33" t="s">
        <v>777</v>
      </c>
      <c r="C51" s="26" t="s">
        <v>778</v>
      </c>
      <c r="D51" s="22" t="s">
        <v>27</v>
      </c>
      <c r="E51" s="163"/>
      <c r="F51" s="163"/>
      <c r="G51" s="163"/>
      <c r="H51" s="163"/>
      <c r="I51" s="163"/>
      <c r="J51" s="163"/>
      <c r="K51" s="163"/>
      <c r="L51" s="163"/>
      <c r="M51" s="163"/>
      <c r="N51" s="163"/>
      <c r="O51" s="163"/>
      <c r="P51" s="163"/>
      <c r="Q51" s="163"/>
      <c r="R51" s="163"/>
      <c r="S51" s="163"/>
      <c r="T51" s="196"/>
      <c r="U51" s="196"/>
      <c r="V51" s="196"/>
      <c r="W51" s="196"/>
      <c r="X51" s="196"/>
      <c r="Y51" s="196"/>
      <c r="Z51" s="196"/>
      <c r="AA51" s="163"/>
      <c r="AB51" s="163"/>
    </row>
    <row r="52" spans="2:28" ht="15">
      <c r="B52" s="33" t="s">
        <v>779</v>
      </c>
      <c r="C52" s="26" t="s">
        <v>780</v>
      </c>
      <c r="D52" s="22" t="s">
        <v>27</v>
      </c>
      <c r="E52" s="163"/>
      <c r="F52" s="163"/>
      <c r="G52" s="163"/>
      <c r="H52" s="163"/>
      <c r="I52" s="163"/>
      <c r="J52" s="163"/>
      <c r="K52" s="163"/>
      <c r="L52" s="163"/>
      <c r="M52" s="163"/>
      <c r="N52" s="163"/>
      <c r="O52" s="163"/>
      <c r="P52" s="163"/>
      <c r="Q52" s="163"/>
      <c r="R52" s="163"/>
      <c r="S52" s="163"/>
      <c r="T52" s="196"/>
      <c r="U52" s="196"/>
      <c r="V52" s="196"/>
      <c r="W52" s="196"/>
      <c r="X52" s="196"/>
      <c r="Y52" s="196"/>
      <c r="Z52" s="196"/>
      <c r="AA52" s="163"/>
      <c r="AB52" s="163"/>
    </row>
    <row r="53" spans="2:28" ht="15">
      <c r="B53" s="33" t="s">
        <v>781</v>
      </c>
      <c r="C53" s="26" t="s">
        <v>782</v>
      </c>
      <c r="D53" s="22" t="s">
        <v>27</v>
      </c>
      <c r="E53" s="163"/>
      <c r="F53" s="163"/>
      <c r="G53" s="163"/>
      <c r="H53" s="163"/>
      <c r="I53" s="163"/>
      <c r="J53" s="163"/>
      <c r="K53" s="163"/>
      <c r="L53" s="163"/>
      <c r="M53" s="163"/>
      <c r="N53" s="163"/>
      <c r="O53" s="163"/>
      <c r="P53" s="163"/>
      <c r="Q53" s="163"/>
      <c r="R53" s="163"/>
      <c r="S53" s="163"/>
      <c r="T53" s="196"/>
      <c r="U53" s="196"/>
      <c r="V53" s="196"/>
      <c r="W53" s="196"/>
      <c r="X53" s="196"/>
      <c r="Y53" s="196"/>
      <c r="Z53" s="196"/>
      <c r="AA53" s="163"/>
      <c r="AB53" s="163"/>
    </row>
    <row r="54" spans="2:28" ht="15">
      <c r="B54" s="33" t="s">
        <v>783</v>
      </c>
      <c r="C54" s="26" t="s">
        <v>784</v>
      </c>
      <c r="D54" s="22" t="s">
        <v>27</v>
      </c>
      <c r="E54" s="163"/>
      <c r="F54" s="163"/>
      <c r="G54" s="163"/>
      <c r="H54" s="163"/>
      <c r="I54" s="163"/>
      <c r="J54" s="163"/>
      <c r="K54" s="163"/>
      <c r="L54" s="163"/>
      <c r="M54" s="163"/>
      <c r="N54" s="163"/>
      <c r="O54" s="163"/>
      <c r="P54" s="163"/>
      <c r="Q54" s="163"/>
      <c r="R54" s="163"/>
      <c r="S54" s="163"/>
      <c r="T54" s="196"/>
      <c r="U54" s="196"/>
      <c r="V54" s="196"/>
      <c r="W54" s="196"/>
      <c r="X54" s="196"/>
      <c r="Y54" s="196"/>
      <c r="Z54" s="196"/>
      <c r="AA54" s="163"/>
      <c r="AB54" s="163"/>
    </row>
    <row r="55" spans="2:28" ht="15">
      <c r="B55" s="33" t="s">
        <v>785</v>
      </c>
      <c r="C55" s="26" t="s">
        <v>786</v>
      </c>
      <c r="D55" s="22" t="s">
        <v>27</v>
      </c>
      <c r="E55" s="163"/>
      <c r="F55" s="163"/>
      <c r="G55" s="163"/>
      <c r="H55" s="163"/>
      <c r="I55" s="163"/>
      <c r="J55" s="163"/>
      <c r="K55" s="163"/>
      <c r="L55" s="163"/>
      <c r="M55" s="163"/>
      <c r="N55" s="163"/>
      <c r="O55" s="163"/>
      <c r="P55" s="163"/>
      <c r="Q55" s="163"/>
      <c r="R55" s="163"/>
      <c r="S55" s="163"/>
      <c r="T55" s="196"/>
      <c r="U55" s="196"/>
      <c r="V55" s="196"/>
      <c r="W55" s="196"/>
      <c r="X55" s="196"/>
      <c r="Y55" s="196"/>
      <c r="Z55" s="196"/>
      <c r="AA55" s="163"/>
      <c r="AB55" s="163"/>
    </row>
    <row r="56" spans="2:28" ht="15">
      <c r="B56" s="33" t="s">
        <v>787</v>
      </c>
      <c r="C56" s="78" t="s">
        <v>552</v>
      </c>
      <c r="D56" s="22" t="s">
        <v>27</v>
      </c>
      <c r="E56" s="163"/>
      <c r="F56" s="163"/>
      <c r="G56" s="163"/>
      <c r="H56" s="163"/>
      <c r="I56" s="163"/>
      <c r="J56" s="163"/>
      <c r="K56" s="163"/>
      <c r="L56" s="163"/>
      <c r="M56" s="163"/>
      <c r="N56" s="163"/>
      <c r="O56" s="163"/>
      <c r="P56" s="163"/>
      <c r="Q56" s="163"/>
      <c r="R56" s="163"/>
      <c r="S56" s="163"/>
      <c r="T56" s="196"/>
      <c r="U56" s="196"/>
      <c r="V56" s="196"/>
      <c r="W56" s="196"/>
      <c r="X56" s="196"/>
      <c r="Y56" s="196"/>
      <c r="Z56" s="196"/>
      <c r="AA56" s="163"/>
      <c r="AB56" s="163"/>
    </row>
    <row r="57" spans="2:28" ht="15">
      <c r="B57" s="33" t="s">
        <v>788</v>
      </c>
      <c r="C57" s="78" t="s">
        <v>554</v>
      </c>
      <c r="D57" s="22" t="s">
        <v>27</v>
      </c>
      <c r="E57" s="163"/>
      <c r="F57" s="163"/>
      <c r="G57" s="163"/>
      <c r="H57" s="163"/>
      <c r="I57" s="163"/>
      <c r="J57" s="163"/>
      <c r="K57" s="163"/>
      <c r="L57" s="163"/>
      <c r="M57" s="163"/>
      <c r="N57" s="163"/>
      <c r="O57" s="163"/>
      <c r="P57" s="163"/>
      <c r="Q57" s="163"/>
      <c r="R57" s="163"/>
      <c r="S57" s="163"/>
      <c r="T57" s="196"/>
      <c r="U57" s="196"/>
      <c r="V57" s="196"/>
      <c r="W57" s="196"/>
      <c r="X57" s="196"/>
      <c r="Y57" s="196"/>
      <c r="Z57" s="196"/>
      <c r="AA57" s="163"/>
      <c r="AB57" s="163"/>
    </row>
    <row r="58" spans="2:28" ht="15">
      <c r="B58" s="33" t="s">
        <v>789</v>
      </c>
      <c r="C58" s="78" t="s">
        <v>556</v>
      </c>
      <c r="D58" s="22" t="s">
        <v>27</v>
      </c>
      <c r="E58" s="163"/>
      <c r="F58" s="163"/>
      <c r="G58" s="163"/>
      <c r="H58" s="163"/>
      <c r="I58" s="163"/>
      <c r="J58" s="163"/>
      <c r="K58" s="163"/>
      <c r="L58" s="163"/>
      <c r="M58" s="163"/>
      <c r="N58" s="163"/>
      <c r="O58" s="163"/>
      <c r="P58" s="163"/>
      <c r="Q58" s="163"/>
      <c r="R58" s="163"/>
      <c r="S58" s="163"/>
      <c r="T58" s="196"/>
      <c r="U58" s="196"/>
      <c r="V58" s="196"/>
      <c r="W58" s="196"/>
      <c r="X58" s="196"/>
      <c r="Y58" s="196"/>
      <c r="Z58" s="196"/>
      <c r="AA58" s="163"/>
      <c r="AB58" s="163"/>
    </row>
    <row r="59" spans="2:28" ht="15">
      <c r="B59" s="33" t="s">
        <v>790</v>
      </c>
      <c r="C59" s="78" t="s">
        <v>558</v>
      </c>
      <c r="D59" s="22" t="s">
        <v>27</v>
      </c>
      <c r="E59" s="163"/>
      <c r="F59" s="163"/>
      <c r="G59" s="163"/>
      <c r="H59" s="163"/>
      <c r="I59" s="163"/>
      <c r="J59" s="163"/>
      <c r="K59" s="163"/>
      <c r="L59" s="163"/>
      <c r="M59" s="163"/>
      <c r="N59" s="163"/>
      <c r="O59" s="163"/>
      <c r="P59" s="163"/>
      <c r="Q59" s="163"/>
      <c r="R59" s="163"/>
      <c r="S59" s="163"/>
      <c r="T59" s="196"/>
      <c r="U59" s="196"/>
      <c r="V59" s="196"/>
      <c r="W59" s="196"/>
      <c r="X59" s="196"/>
      <c r="Y59" s="196"/>
      <c r="Z59" s="196"/>
      <c r="AA59" s="163"/>
      <c r="AB59" s="163"/>
    </row>
    <row r="60" spans="2:28" ht="15">
      <c r="B60" s="33" t="s">
        <v>791</v>
      </c>
      <c r="C60" s="78" t="s">
        <v>792</v>
      </c>
      <c r="D60" s="22" t="s">
        <v>27</v>
      </c>
      <c r="E60" s="163"/>
      <c r="F60" s="163"/>
      <c r="G60" s="163"/>
      <c r="H60" s="163"/>
      <c r="I60" s="163"/>
      <c r="J60" s="163"/>
      <c r="K60" s="163"/>
      <c r="L60" s="163"/>
      <c r="M60" s="163"/>
      <c r="N60" s="163"/>
      <c r="O60" s="163"/>
      <c r="P60" s="163"/>
      <c r="Q60" s="163"/>
      <c r="R60" s="163"/>
      <c r="S60" s="163"/>
      <c r="T60" s="196"/>
      <c r="U60" s="196"/>
      <c r="V60" s="196"/>
      <c r="W60" s="196"/>
      <c r="X60" s="196"/>
      <c r="Y60" s="196"/>
      <c r="Z60" s="196"/>
      <c r="AA60" s="163"/>
      <c r="AB60" s="163"/>
    </row>
    <row r="61" spans="2:28" ht="15">
      <c r="B61" s="33" t="s">
        <v>793</v>
      </c>
      <c r="C61" s="26" t="s">
        <v>794</v>
      </c>
      <c r="D61" s="22" t="s">
        <v>27</v>
      </c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96"/>
      <c r="U61" s="196"/>
      <c r="V61" s="196"/>
      <c r="W61" s="196"/>
      <c r="X61" s="196"/>
      <c r="Y61" s="196"/>
      <c r="Z61" s="196"/>
      <c r="AA61" s="163"/>
      <c r="AB61" s="163"/>
    </row>
    <row r="62" spans="2:28" ht="15">
      <c r="B62" s="33" t="s">
        <v>795</v>
      </c>
      <c r="C62" s="26" t="s">
        <v>796</v>
      </c>
      <c r="D62" s="22" t="s">
        <v>27</v>
      </c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96"/>
      <c r="U62" s="196"/>
      <c r="V62" s="196"/>
      <c r="W62" s="196"/>
      <c r="X62" s="196"/>
      <c r="Y62" s="196"/>
      <c r="Z62" s="196"/>
      <c r="AA62" s="163"/>
      <c r="AB62" s="163"/>
    </row>
    <row r="63" spans="2:28" ht="15">
      <c r="B63" s="31" t="s">
        <v>797</v>
      </c>
      <c r="C63" s="77" t="s">
        <v>565</v>
      </c>
      <c r="D63" s="22" t="s">
        <v>27</v>
      </c>
      <c r="E63" s="163"/>
      <c r="F63" s="163"/>
      <c r="G63" s="163"/>
      <c r="H63" s="163"/>
      <c r="I63" s="163"/>
      <c r="J63" s="163"/>
      <c r="K63" s="163"/>
      <c r="L63" s="163"/>
      <c r="M63" s="163"/>
      <c r="N63" s="163"/>
      <c r="O63" s="163"/>
      <c r="P63" s="163"/>
      <c r="Q63" s="163"/>
      <c r="R63" s="163"/>
      <c r="S63" s="163"/>
      <c r="T63" s="196"/>
      <c r="U63" s="196"/>
      <c r="V63" s="196"/>
      <c r="W63" s="196"/>
      <c r="X63" s="196"/>
      <c r="Y63" s="196"/>
      <c r="Z63" s="196"/>
      <c r="AA63" s="163"/>
      <c r="AB63" s="163"/>
    </row>
    <row r="64" spans="2:28" ht="15">
      <c r="B64" s="33" t="s">
        <v>798</v>
      </c>
      <c r="C64" s="78" t="s">
        <v>511</v>
      </c>
      <c r="D64" s="22" t="s">
        <v>27</v>
      </c>
      <c r="E64" s="163"/>
      <c r="F64" s="163"/>
      <c r="G64" s="163"/>
      <c r="H64" s="163"/>
      <c r="I64" s="163"/>
      <c r="J64" s="163"/>
      <c r="K64" s="163"/>
      <c r="L64" s="163"/>
      <c r="M64" s="163"/>
      <c r="N64" s="163"/>
      <c r="O64" s="163"/>
      <c r="P64" s="163"/>
      <c r="Q64" s="163"/>
      <c r="R64" s="163"/>
      <c r="S64" s="163"/>
      <c r="T64" s="196"/>
      <c r="U64" s="196"/>
      <c r="V64" s="196"/>
      <c r="W64" s="196"/>
      <c r="X64" s="196"/>
      <c r="Y64" s="196"/>
      <c r="Z64" s="196"/>
      <c r="AA64" s="163"/>
      <c r="AB64" s="163"/>
    </row>
    <row r="65" spans="2:28" ht="15">
      <c r="B65" s="33" t="s">
        <v>799</v>
      </c>
      <c r="C65" s="78" t="s">
        <v>513</v>
      </c>
      <c r="D65" s="22" t="s">
        <v>27</v>
      </c>
      <c r="E65" s="163"/>
      <c r="F65" s="163"/>
      <c r="G65" s="163"/>
      <c r="H65" s="163"/>
      <c r="I65" s="163"/>
      <c r="J65" s="163"/>
      <c r="K65" s="163"/>
      <c r="L65" s="163"/>
      <c r="M65" s="163"/>
      <c r="N65" s="163"/>
      <c r="O65" s="163"/>
      <c r="P65" s="163"/>
      <c r="Q65" s="163"/>
      <c r="R65" s="163"/>
      <c r="S65" s="163"/>
      <c r="T65" s="196"/>
      <c r="U65" s="196"/>
      <c r="V65" s="196"/>
      <c r="W65" s="196"/>
      <c r="X65" s="196"/>
      <c r="Y65" s="196"/>
      <c r="Z65" s="196"/>
      <c r="AA65" s="163"/>
      <c r="AB65" s="163"/>
    </row>
    <row r="66" spans="2:28" ht="15">
      <c r="B66" s="33" t="s">
        <v>800</v>
      </c>
      <c r="C66" s="78" t="s">
        <v>515</v>
      </c>
      <c r="D66" s="22" t="s">
        <v>27</v>
      </c>
      <c r="E66" s="163"/>
      <c r="F66" s="163"/>
      <c r="G66" s="163"/>
      <c r="H66" s="163"/>
      <c r="I66" s="163"/>
      <c r="J66" s="163"/>
      <c r="K66" s="163"/>
      <c r="L66" s="163"/>
      <c r="M66" s="163"/>
      <c r="N66" s="163"/>
      <c r="O66" s="163"/>
      <c r="P66" s="163"/>
      <c r="Q66" s="163"/>
      <c r="R66" s="163"/>
      <c r="S66" s="163"/>
      <c r="T66" s="196"/>
      <c r="U66" s="196"/>
      <c r="V66" s="196"/>
      <c r="W66" s="196"/>
      <c r="X66" s="196"/>
      <c r="Y66" s="196"/>
      <c r="Z66" s="196"/>
      <c r="AA66" s="163"/>
      <c r="AB66" s="163"/>
    </row>
    <row r="67" spans="2:28" ht="15">
      <c r="B67" s="33" t="s">
        <v>801</v>
      </c>
      <c r="C67" s="78" t="s">
        <v>517</v>
      </c>
      <c r="D67" s="22" t="s">
        <v>27</v>
      </c>
      <c r="E67" s="163"/>
      <c r="F67" s="163"/>
      <c r="G67" s="163"/>
      <c r="H67" s="163"/>
      <c r="I67" s="163"/>
      <c r="J67" s="163"/>
      <c r="K67" s="163"/>
      <c r="L67" s="163"/>
      <c r="M67" s="163"/>
      <c r="N67" s="163"/>
      <c r="O67" s="163"/>
      <c r="P67" s="163"/>
      <c r="Q67" s="163"/>
      <c r="R67" s="163"/>
      <c r="S67" s="163"/>
      <c r="T67" s="196"/>
      <c r="U67" s="196"/>
      <c r="V67" s="196"/>
      <c r="W67" s="196"/>
      <c r="X67" s="196"/>
      <c r="Y67" s="196"/>
      <c r="Z67" s="196"/>
      <c r="AA67" s="163"/>
      <c r="AB67" s="163"/>
    </row>
    <row r="68" spans="2:28" ht="15">
      <c r="B68" s="33" t="s">
        <v>802</v>
      </c>
      <c r="C68" s="78" t="s">
        <v>519</v>
      </c>
      <c r="D68" s="22" t="s">
        <v>27</v>
      </c>
      <c r="E68" s="163"/>
      <c r="F68" s="163"/>
      <c r="G68" s="163"/>
      <c r="H68" s="163"/>
      <c r="I68" s="163"/>
      <c r="J68" s="163"/>
      <c r="K68" s="163"/>
      <c r="L68" s="163"/>
      <c r="M68" s="163"/>
      <c r="N68" s="163"/>
      <c r="O68" s="163"/>
      <c r="P68" s="163"/>
      <c r="Q68" s="163"/>
      <c r="R68" s="163"/>
      <c r="S68" s="163"/>
      <c r="T68" s="196"/>
      <c r="U68" s="196"/>
      <c r="V68" s="196"/>
      <c r="W68" s="196"/>
      <c r="X68" s="196"/>
      <c r="Y68" s="196"/>
      <c r="Z68" s="196"/>
      <c r="AA68" s="163"/>
      <c r="AB68" s="163"/>
    </row>
    <row r="69" spans="2:28" ht="15">
      <c r="B69" s="33" t="s">
        <v>803</v>
      </c>
      <c r="C69" s="78" t="s">
        <v>572</v>
      </c>
      <c r="D69" s="22" t="s">
        <v>27</v>
      </c>
      <c r="E69" s="163"/>
      <c r="F69" s="163"/>
      <c r="G69" s="163"/>
      <c r="H69" s="163"/>
      <c r="I69" s="163"/>
      <c r="J69" s="163"/>
      <c r="K69" s="163"/>
      <c r="L69" s="163"/>
      <c r="M69" s="163"/>
      <c r="N69" s="163"/>
      <c r="O69" s="163"/>
      <c r="P69" s="163"/>
      <c r="Q69" s="163"/>
      <c r="R69" s="163"/>
      <c r="S69" s="163"/>
      <c r="T69" s="196"/>
      <c r="U69" s="196"/>
      <c r="V69" s="196"/>
      <c r="W69" s="196"/>
      <c r="X69" s="196"/>
      <c r="Y69" s="196"/>
      <c r="Z69" s="196"/>
      <c r="AA69" s="163"/>
      <c r="AB69" s="163"/>
    </row>
    <row r="70" spans="2:28" ht="15">
      <c r="B70" s="33" t="s">
        <v>804</v>
      </c>
      <c r="C70" s="78" t="s">
        <v>523</v>
      </c>
      <c r="D70" s="22" t="s">
        <v>27</v>
      </c>
      <c r="E70" s="163"/>
      <c r="F70" s="163"/>
      <c r="G70" s="163"/>
      <c r="H70" s="163"/>
      <c r="I70" s="163"/>
      <c r="J70" s="163"/>
      <c r="K70" s="163"/>
      <c r="L70" s="163"/>
      <c r="M70" s="163"/>
      <c r="N70" s="163"/>
      <c r="O70" s="163"/>
      <c r="P70" s="163"/>
      <c r="Q70" s="163"/>
      <c r="R70" s="163"/>
      <c r="S70" s="163"/>
      <c r="T70" s="196"/>
      <c r="U70" s="196"/>
      <c r="V70" s="196"/>
      <c r="W70" s="196"/>
      <c r="X70" s="196"/>
      <c r="Y70" s="196"/>
      <c r="Z70" s="196"/>
      <c r="AA70" s="163"/>
      <c r="AB70" s="163"/>
    </row>
    <row r="71" spans="2:28" ht="15">
      <c r="B71" s="31" t="s">
        <v>805</v>
      </c>
      <c r="C71" s="77" t="s">
        <v>574</v>
      </c>
      <c r="D71" s="22" t="s">
        <v>27</v>
      </c>
      <c r="E71" s="163"/>
      <c r="F71" s="163"/>
      <c r="G71" s="163"/>
      <c r="H71" s="163"/>
      <c r="I71" s="163"/>
      <c r="J71" s="163"/>
      <c r="K71" s="163"/>
      <c r="L71" s="163"/>
      <c r="M71" s="163"/>
      <c r="N71" s="163"/>
      <c r="O71" s="163"/>
      <c r="P71" s="163"/>
      <c r="Q71" s="163"/>
      <c r="R71" s="163"/>
      <c r="S71" s="163"/>
      <c r="T71" s="196"/>
      <c r="U71" s="196"/>
      <c r="V71" s="196"/>
      <c r="W71" s="196"/>
      <c r="X71" s="196"/>
      <c r="Y71" s="196"/>
      <c r="Z71" s="196"/>
      <c r="AA71" s="163"/>
      <c r="AB71" s="163"/>
    </row>
    <row r="72" spans="2:28" ht="15">
      <c r="B72" s="33" t="s">
        <v>806</v>
      </c>
      <c r="C72" s="78" t="s">
        <v>807</v>
      </c>
      <c r="D72" s="22" t="s">
        <v>27</v>
      </c>
      <c r="E72" s="163"/>
      <c r="F72" s="163"/>
      <c r="G72" s="163"/>
      <c r="H72" s="163"/>
      <c r="I72" s="163"/>
      <c r="J72" s="163"/>
      <c r="K72" s="163"/>
      <c r="L72" s="163"/>
      <c r="M72" s="163"/>
      <c r="N72" s="163"/>
      <c r="O72" s="163"/>
      <c r="P72" s="163"/>
      <c r="Q72" s="163"/>
      <c r="R72" s="163"/>
      <c r="S72" s="163"/>
      <c r="T72" s="196"/>
      <c r="U72" s="196"/>
      <c r="V72" s="196"/>
      <c r="W72" s="196"/>
      <c r="X72" s="196"/>
      <c r="Y72" s="196"/>
      <c r="Z72" s="196"/>
      <c r="AA72" s="163"/>
      <c r="AB72" s="163"/>
    </row>
    <row r="73" spans="2:28" ht="15">
      <c r="B73" s="33" t="s">
        <v>808</v>
      </c>
      <c r="C73" s="78" t="s">
        <v>511</v>
      </c>
      <c r="D73" s="22" t="s">
        <v>27</v>
      </c>
      <c r="E73" s="163"/>
      <c r="F73" s="163"/>
      <c r="G73" s="163"/>
      <c r="H73" s="163"/>
      <c r="I73" s="163"/>
      <c r="J73" s="163"/>
      <c r="K73" s="163"/>
      <c r="L73" s="163"/>
      <c r="M73" s="163"/>
      <c r="N73" s="163"/>
      <c r="O73" s="163"/>
      <c r="P73" s="163"/>
      <c r="Q73" s="163"/>
      <c r="R73" s="163"/>
      <c r="S73" s="163"/>
      <c r="T73" s="196"/>
      <c r="U73" s="196"/>
      <c r="V73" s="196"/>
      <c r="W73" s="196"/>
      <c r="X73" s="196"/>
      <c r="Y73" s="196"/>
      <c r="Z73" s="196"/>
      <c r="AA73" s="163"/>
      <c r="AB73" s="163"/>
    </row>
    <row r="74" spans="2:28" ht="15">
      <c r="B74" s="33" t="s">
        <v>809</v>
      </c>
      <c r="C74" s="78" t="s">
        <v>579</v>
      </c>
      <c r="D74" s="22" t="s">
        <v>27</v>
      </c>
      <c r="E74" s="163"/>
      <c r="F74" s="163"/>
      <c r="G74" s="163"/>
      <c r="H74" s="163"/>
      <c r="I74" s="163"/>
      <c r="J74" s="163"/>
      <c r="K74" s="163"/>
      <c r="L74" s="163"/>
      <c r="M74" s="163"/>
      <c r="N74" s="163"/>
      <c r="O74" s="163"/>
      <c r="P74" s="163"/>
      <c r="Q74" s="163"/>
      <c r="R74" s="163"/>
      <c r="S74" s="163"/>
      <c r="T74" s="196"/>
      <c r="U74" s="196"/>
      <c r="V74" s="196"/>
      <c r="W74" s="196"/>
      <c r="X74" s="196"/>
      <c r="Y74" s="196"/>
      <c r="Z74" s="196"/>
      <c r="AA74" s="163"/>
      <c r="AB74" s="163"/>
    </row>
    <row r="75" spans="2:28" ht="15">
      <c r="B75" s="33" t="s">
        <v>810</v>
      </c>
      <c r="C75" s="78" t="s">
        <v>581</v>
      </c>
      <c r="D75" s="22" t="s">
        <v>27</v>
      </c>
      <c r="E75" s="163"/>
      <c r="F75" s="163"/>
      <c r="G75" s="163"/>
      <c r="H75" s="163"/>
      <c r="I75" s="163"/>
      <c r="J75" s="163"/>
      <c r="K75" s="163"/>
      <c r="L75" s="163"/>
      <c r="M75" s="163"/>
      <c r="N75" s="163"/>
      <c r="O75" s="163"/>
      <c r="P75" s="163"/>
      <c r="Q75" s="163"/>
      <c r="R75" s="163"/>
      <c r="S75" s="163"/>
      <c r="T75" s="196"/>
      <c r="U75" s="196"/>
      <c r="V75" s="196"/>
      <c r="W75" s="196"/>
      <c r="X75" s="196"/>
      <c r="Y75" s="196"/>
      <c r="Z75" s="196"/>
      <c r="AA75" s="163"/>
      <c r="AB75" s="163"/>
    </row>
    <row r="76" spans="2:28" ht="15">
      <c r="B76" s="33" t="s">
        <v>811</v>
      </c>
      <c r="C76" s="78" t="s">
        <v>583</v>
      </c>
      <c r="D76" s="22" t="s">
        <v>27</v>
      </c>
      <c r="E76" s="163"/>
      <c r="F76" s="163"/>
      <c r="G76" s="163"/>
      <c r="H76" s="163"/>
      <c r="I76" s="163"/>
      <c r="J76" s="163"/>
      <c r="K76" s="163"/>
      <c r="L76" s="163"/>
      <c r="M76" s="163"/>
      <c r="N76" s="163"/>
      <c r="O76" s="163"/>
      <c r="P76" s="163"/>
      <c r="Q76" s="163"/>
      <c r="R76" s="163"/>
      <c r="S76" s="163"/>
      <c r="T76" s="196"/>
      <c r="U76" s="196"/>
      <c r="V76" s="196"/>
      <c r="W76" s="196"/>
      <c r="X76" s="196"/>
      <c r="Y76" s="196"/>
      <c r="Z76" s="196"/>
      <c r="AA76" s="163"/>
      <c r="AB76" s="163"/>
    </row>
    <row r="77" spans="2:28" ht="15">
      <c r="B77" s="33" t="s">
        <v>812</v>
      </c>
      <c r="C77" s="78" t="s">
        <v>533</v>
      </c>
      <c r="D77" s="22" t="s">
        <v>27</v>
      </c>
      <c r="E77" s="163"/>
      <c r="F77" s="163"/>
      <c r="G77" s="163"/>
      <c r="H77" s="163"/>
      <c r="I77" s="163"/>
      <c r="J77" s="163"/>
      <c r="K77" s="163"/>
      <c r="L77" s="163"/>
      <c r="M77" s="163"/>
      <c r="N77" s="163"/>
      <c r="O77" s="163"/>
      <c r="P77" s="163"/>
      <c r="Q77" s="163"/>
      <c r="R77" s="163"/>
      <c r="S77" s="163"/>
      <c r="T77" s="196"/>
      <c r="U77" s="196"/>
      <c r="V77" s="196"/>
      <c r="W77" s="196"/>
      <c r="X77" s="196"/>
      <c r="Y77" s="196"/>
      <c r="Z77" s="196"/>
      <c r="AA77" s="163"/>
      <c r="AB77" s="163"/>
    </row>
    <row r="78" spans="2:28" ht="15">
      <c r="B78" s="33" t="s">
        <v>813</v>
      </c>
      <c r="C78" s="78" t="s">
        <v>814</v>
      </c>
      <c r="D78" s="22" t="s">
        <v>27</v>
      </c>
      <c r="E78" s="163"/>
      <c r="F78" s="163"/>
      <c r="G78" s="163"/>
      <c r="H78" s="163"/>
      <c r="I78" s="163"/>
      <c r="J78" s="163"/>
      <c r="K78" s="163"/>
      <c r="L78" s="163"/>
      <c r="M78" s="163"/>
      <c r="N78" s="163"/>
      <c r="O78" s="163"/>
      <c r="P78" s="163"/>
      <c r="Q78" s="163"/>
      <c r="R78" s="163"/>
      <c r="S78" s="163"/>
      <c r="T78" s="196"/>
      <c r="U78" s="196"/>
      <c r="V78" s="196"/>
      <c r="W78" s="196"/>
      <c r="X78" s="196"/>
      <c r="Y78" s="196"/>
      <c r="Z78" s="196"/>
      <c r="AA78" s="163"/>
      <c r="AB78" s="163"/>
    </row>
    <row r="79" spans="2:28" ht="15">
      <c r="B79" s="23" t="s">
        <v>815</v>
      </c>
      <c r="C79" s="83" t="s">
        <v>588</v>
      </c>
      <c r="D79" s="24" t="s">
        <v>27</v>
      </c>
      <c r="E79" s="163"/>
      <c r="F79" s="163"/>
      <c r="G79" s="163"/>
      <c r="H79" s="163"/>
      <c r="I79" s="163"/>
      <c r="J79" s="163"/>
      <c r="K79" s="163"/>
      <c r="L79" s="163"/>
      <c r="M79" s="163"/>
      <c r="N79" s="163"/>
      <c r="O79" s="163"/>
      <c r="P79" s="163"/>
      <c r="Q79" s="163"/>
      <c r="R79" s="163"/>
      <c r="S79" s="163"/>
      <c r="T79" s="196"/>
      <c r="U79" s="196"/>
      <c r="V79" s="196"/>
      <c r="W79" s="196"/>
      <c r="X79" s="196"/>
      <c r="Y79" s="196"/>
      <c r="Z79" s="196"/>
      <c r="AA79" s="163"/>
      <c r="AB79" s="163"/>
    </row>
    <row r="80" spans="2:28" ht="15">
      <c r="B80" s="33" t="s">
        <v>25</v>
      </c>
      <c r="C80" s="32" t="s">
        <v>89</v>
      </c>
      <c r="D80" s="22" t="s">
        <v>27</v>
      </c>
      <c r="E80" s="163"/>
      <c r="F80" s="163"/>
      <c r="G80" s="163"/>
      <c r="H80" s="163"/>
      <c r="I80" s="163"/>
      <c r="J80" s="163"/>
      <c r="K80" s="163"/>
      <c r="L80" s="163"/>
      <c r="M80" s="163"/>
      <c r="N80" s="163"/>
      <c r="O80" s="163"/>
      <c r="P80" s="163"/>
      <c r="Q80" s="163"/>
      <c r="R80" s="163"/>
      <c r="S80" s="163"/>
      <c r="T80" s="163"/>
      <c r="U80" s="163"/>
      <c r="V80" s="163"/>
      <c r="W80" s="163"/>
      <c r="X80" s="163"/>
      <c r="Y80" s="163"/>
      <c r="Z80" s="163"/>
      <c r="AA80" s="163"/>
      <c r="AB80" s="163"/>
    </row>
    <row r="81" spans="2:28" ht="15">
      <c r="B81" s="105" t="s">
        <v>816</v>
      </c>
      <c r="C81" s="106" t="s">
        <v>817</v>
      </c>
      <c r="D81" s="30" t="s">
        <v>27</v>
      </c>
      <c r="E81" s="163"/>
      <c r="F81" s="163"/>
      <c r="G81" s="163"/>
      <c r="H81" s="163"/>
      <c r="I81" s="163"/>
      <c r="J81" s="163"/>
      <c r="K81" s="163"/>
      <c r="L81" s="163"/>
      <c r="M81" s="163"/>
      <c r="N81" s="163"/>
      <c r="O81" s="163"/>
      <c r="P81" s="163"/>
      <c r="Q81" s="163"/>
      <c r="R81" s="163"/>
      <c r="S81" s="163"/>
      <c r="T81" s="163"/>
      <c r="U81" s="163"/>
      <c r="V81" s="163"/>
      <c r="W81" s="163"/>
      <c r="X81" s="163"/>
      <c r="Y81" s="163"/>
      <c r="Z81" s="163"/>
      <c r="AA81" s="163"/>
      <c r="AB81" s="163"/>
    </row>
    <row r="82" spans="2:28" ht="15">
      <c r="B82" s="33" t="s">
        <v>25</v>
      </c>
      <c r="C82" s="107" t="s">
        <v>818</v>
      </c>
      <c r="D82" s="22"/>
      <c r="E82" s="163"/>
      <c r="F82" s="163"/>
      <c r="G82" s="163"/>
      <c r="H82" s="163"/>
      <c r="I82" s="163"/>
      <c r="J82" s="163"/>
      <c r="K82" s="163"/>
      <c r="L82" s="163"/>
      <c r="M82" s="163"/>
      <c r="N82" s="163"/>
      <c r="O82" s="163"/>
      <c r="P82" s="163"/>
      <c r="Q82" s="163"/>
      <c r="R82" s="163"/>
      <c r="S82" s="163"/>
      <c r="T82" s="163"/>
      <c r="U82" s="163"/>
      <c r="V82" s="163"/>
      <c r="W82" s="163"/>
      <c r="X82" s="163"/>
      <c r="Y82" s="163"/>
      <c r="Z82" s="163"/>
      <c r="AA82" s="163"/>
      <c r="AB82" s="163"/>
    </row>
    <row r="83" spans="2:28" ht="15">
      <c r="B83" s="33" t="s">
        <v>819</v>
      </c>
      <c r="C83" s="26" t="s">
        <v>820</v>
      </c>
      <c r="D83" s="22" t="s">
        <v>27</v>
      </c>
      <c r="E83" s="163"/>
      <c r="F83" s="163"/>
      <c r="G83" s="163"/>
      <c r="H83" s="163"/>
      <c r="I83" s="163"/>
      <c r="J83" s="163"/>
      <c r="K83" s="163"/>
      <c r="L83" s="163"/>
      <c r="M83" s="163"/>
      <c r="N83" s="163"/>
      <c r="O83" s="163"/>
      <c r="P83" s="163"/>
      <c r="Q83" s="163"/>
      <c r="R83" s="163"/>
      <c r="S83" s="163"/>
      <c r="T83" s="163"/>
      <c r="U83" s="163"/>
      <c r="V83" s="163"/>
      <c r="W83" s="163"/>
      <c r="X83" s="163"/>
      <c r="Y83" s="163"/>
      <c r="Z83" s="163"/>
      <c r="AA83" s="163"/>
      <c r="AB83" s="163"/>
    </row>
    <row r="84" spans="2:28" ht="15">
      <c r="B84" s="33" t="s">
        <v>821</v>
      </c>
      <c r="C84" s="78" t="s">
        <v>822</v>
      </c>
      <c r="D84" s="22" t="s">
        <v>27</v>
      </c>
      <c r="E84" s="163"/>
      <c r="F84" s="163"/>
      <c r="G84" s="163"/>
      <c r="H84" s="163"/>
      <c r="I84" s="163"/>
      <c r="J84" s="163"/>
      <c r="K84" s="163"/>
      <c r="L84" s="163"/>
      <c r="M84" s="163"/>
      <c r="N84" s="163"/>
      <c r="O84" s="163"/>
      <c r="P84" s="163"/>
      <c r="Q84" s="163"/>
      <c r="R84" s="163"/>
      <c r="S84" s="163"/>
      <c r="T84" s="163"/>
      <c r="U84" s="163"/>
      <c r="V84" s="163"/>
      <c r="W84" s="163"/>
      <c r="X84" s="163"/>
      <c r="Y84" s="163"/>
      <c r="Z84" s="163"/>
      <c r="AA84" s="163"/>
      <c r="AB84" s="163"/>
    </row>
    <row r="85" spans="2:28" ht="15">
      <c r="B85" s="33" t="s">
        <v>823</v>
      </c>
      <c r="C85" s="78" t="s">
        <v>824</v>
      </c>
      <c r="D85" s="22" t="s">
        <v>27</v>
      </c>
      <c r="E85" s="163"/>
      <c r="F85" s="163"/>
      <c r="G85" s="163"/>
      <c r="H85" s="163"/>
      <c r="I85" s="163"/>
      <c r="J85" s="163"/>
      <c r="K85" s="163"/>
      <c r="L85" s="163"/>
      <c r="M85" s="163"/>
      <c r="N85" s="163"/>
      <c r="O85" s="163"/>
      <c r="P85" s="163"/>
      <c r="Q85" s="163"/>
      <c r="R85" s="163"/>
      <c r="S85" s="163"/>
      <c r="T85" s="163"/>
      <c r="U85" s="163"/>
      <c r="V85" s="163"/>
      <c r="W85" s="163"/>
      <c r="X85" s="163"/>
      <c r="Y85" s="163"/>
      <c r="Z85" s="163"/>
      <c r="AA85" s="163"/>
      <c r="AB85" s="163"/>
    </row>
    <row r="86" spans="2:28" ht="15">
      <c r="B86" s="33" t="s">
        <v>825</v>
      </c>
      <c r="C86" s="78" t="s">
        <v>826</v>
      </c>
      <c r="D86" s="22" t="s">
        <v>27</v>
      </c>
      <c r="E86" s="163"/>
      <c r="F86" s="163"/>
      <c r="G86" s="163"/>
      <c r="H86" s="163"/>
      <c r="I86" s="163"/>
      <c r="J86" s="163"/>
      <c r="K86" s="163"/>
      <c r="L86" s="163"/>
      <c r="M86" s="163"/>
      <c r="N86" s="163"/>
      <c r="O86" s="163"/>
      <c r="P86" s="163"/>
      <c r="Q86" s="163"/>
      <c r="R86" s="163"/>
      <c r="S86" s="163"/>
      <c r="T86" s="163"/>
      <c r="U86" s="163"/>
      <c r="V86" s="163"/>
      <c r="W86" s="163"/>
      <c r="X86" s="163"/>
      <c r="Y86" s="163"/>
      <c r="Z86" s="163"/>
      <c r="AA86" s="163"/>
      <c r="AB86" s="163"/>
    </row>
    <row r="87" spans="2:28" ht="15">
      <c r="B87" s="33" t="s">
        <v>827</v>
      </c>
      <c r="C87" s="26" t="s">
        <v>828</v>
      </c>
      <c r="D87" s="22" t="s">
        <v>27</v>
      </c>
      <c r="E87" s="163"/>
      <c r="F87" s="163"/>
      <c r="G87" s="163"/>
      <c r="H87" s="163"/>
      <c r="I87" s="163"/>
      <c r="J87" s="163"/>
      <c r="K87" s="163"/>
      <c r="L87" s="163"/>
      <c r="M87" s="163"/>
      <c r="N87" s="163"/>
      <c r="O87" s="163"/>
      <c r="P87" s="163"/>
      <c r="Q87" s="163"/>
      <c r="R87" s="163"/>
      <c r="S87" s="163"/>
      <c r="T87" s="163"/>
      <c r="U87" s="163"/>
      <c r="V87" s="163"/>
      <c r="W87" s="163"/>
      <c r="X87" s="163"/>
      <c r="Y87" s="163"/>
      <c r="Z87" s="163"/>
      <c r="AA87" s="163"/>
      <c r="AB87" s="163"/>
    </row>
    <row r="88" spans="2:28" ht="15">
      <c r="B88" s="33" t="s">
        <v>829</v>
      </c>
      <c r="C88" s="78" t="s">
        <v>830</v>
      </c>
      <c r="D88" s="22" t="s">
        <v>27</v>
      </c>
      <c r="E88" s="163"/>
      <c r="F88" s="163"/>
      <c r="G88" s="163"/>
      <c r="H88" s="163"/>
      <c r="I88" s="163"/>
      <c r="J88" s="163"/>
      <c r="K88" s="163"/>
      <c r="L88" s="163"/>
      <c r="M88" s="163"/>
      <c r="N88" s="163"/>
      <c r="O88" s="163"/>
      <c r="P88" s="163"/>
      <c r="Q88" s="163"/>
      <c r="R88" s="163"/>
      <c r="S88" s="163"/>
      <c r="T88" s="163"/>
      <c r="U88" s="163"/>
      <c r="V88" s="163"/>
      <c r="W88" s="163"/>
      <c r="X88" s="163"/>
      <c r="Y88" s="163"/>
      <c r="Z88" s="163"/>
      <c r="AA88" s="163"/>
      <c r="AB88" s="163"/>
    </row>
    <row r="89" spans="2:28" ht="15">
      <c r="B89" s="33" t="s">
        <v>831</v>
      </c>
      <c r="C89" s="78" t="s">
        <v>832</v>
      </c>
      <c r="D89" s="22" t="s">
        <v>27</v>
      </c>
      <c r="E89" s="163"/>
      <c r="F89" s="163"/>
      <c r="G89" s="163"/>
      <c r="H89" s="163"/>
      <c r="I89" s="163"/>
      <c r="J89" s="163"/>
      <c r="K89" s="163"/>
      <c r="L89" s="163"/>
      <c r="M89" s="163"/>
      <c r="N89" s="163"/>
      <c r="O89" s="163"/>
      <c r="P89" s="163"/>
      <c r="Q89" s="163"/>
      <c r="R89" s="163"/>
      <c r="S89" s="163"/>
      <c r="T89" s="163"/>
      <c r="U89" s="163"/>
      <c r="V89" s="163"/>
      <c r="W89" s="163"/>
      <c r="X89" s="163"/>
      <c r="Y89" s="163"/>
      <c r="Z89" s="163"/>
      <c r="AA89" s="163"/>
      <c r="AB89" s="163"/>
    </row>
    <row r="90" spans="2:28" ht="15">
      <c r="B90" s="33" t="s">
        <v>833</v>
      </c>
      <c r="C90" s="78" t="s">
        <v>834</v>
      </c>
      <c r="D90" s="22" t="s">
        <v>27</v>
      </c>
      <c r="E90" s="163"/>
      <c r="F90" s="163"/>
      <c r="G90" s="163"/>
      <c r="H90" s="163"/>
      <c r="I90" s="163"/>
      <c r="J90" s="163"/>
      <c r="K90" s="163"/>
      <c r="L90" s="163"/>
      <c r="M90" s="163"/>
      <c r="N90" s="163"/>
      <c r="O90" s="163"/>
      <c r="P90" s="163"/>
      <c r="Q90" s="163"/>
      <c r="R90" s="163"/>
      <c r="S90" s="163"/>
      <c r="T90" s="163"/>
      <c r="U90" s="163"/>
      <c r="V90" s="163"/>
      <c r="W90" s="163"/>
      <c r="X90" s="163"/>
      <c r="Y90" s="163"/>
      <c r="Z90" s="163"/>
      <c r="AA90" s="163"/>
      <c r="AB90" s="163"/>
    </row>
    <row r="91" spans="2:28" ht="15">
      <c r="B91" s="33" t="s">
        <v>835</v>
      </c>
      <c r="C91" s="26" t="s">
        <v>836</v>
      </c>
      <c r="D91" s="22" t="s">
        <v>27</v>
      </c>
      <c r="E91" s="163"/>
      <c r="F91" s="163"/>
      <c r="G91" s="163"/>
      <c r="H91" s="163"/>
      <c r="I91" s="163"/>
      <c r="J91" s="163"/>
      <c r="K91" s="163"/>
      <c r="L91" s="163"/>
      <c r="M91" s="163"/>
      <c r="N91" s="163"/>
      <c r="O91" s="163"/>
      <c r="P91" s="163"/>
      <c r="Q91" s="163"/>
      <c r="R91" s="163"/>
      <c r="S91" s="163"/>
      <c r="T91" s="163"/>
      <c r="U91" s="163"/>
      <c r="V91" s="163"/>
      <c r="W91" s="163"/>
      <c r="X91" s="163"/>
      <c r="Y91" s="163"/>
      <c r="Z91" s="163"/>
      <c r="AA91" s="163"/>
      <c r="AB91" s="163"/>
    </row>
    <row r="92" spans="2:28" ht="15">
      <c r="B92" s="33" t="s">
        <v>837</v>
      </c>
      <c r="C92" s="78" t="s">
        <v>838</v>
      </c>
      <c r="D92" s="22" t="s">
        <v>27</v>
      </c>
      <c r="E92" s="163"/>
      <c r="F92" s="163"/>
      <c r="G92" s="163"/>
      <c r="H92" s="163"/>
      <c r="I92" s="163"/>
      <c r="J92" s="163"/>
      <c r="K92" s="163"/>
      <c r="L92" s="163"/>
      <c r="M92" s="163"/>
      <c r="N92" s="163"/>
      <c r="O92" s="163"/>
      <c r="P92" s="163"/>
      <c r="Q92" s="163"/>
      <c r="R92" s="163"/>
      <c r="S92" s="163"/>
      <c r="T92" s="163"/>
      <c r="U92" s="163"/>
      <c r="V92" s="163"/>
      <c r="W92" s="163"/>
      <c r="X92" s="163"/>
      <c r="Y92" s="163"/>
      <c r="Z92" s="163"/>
      <c r="AA92" s="163"/>
      <c r="AB92" s="163"/>
    </row>
    <row r="93" spans="2:28" ht="15">
      <c r="B93" s="33" t="s">
        <v>839</v>
      </c>
      <c r="C93" s="78" t="s">
        <v>840</v>
      </c>
      <c r="D93" s="22" t="s">
        <v>27</v>
      </c>
      <c r="E93" s="163"/>
      <c r="F93" s="163"/>
      <c r="G93" s="163"/>
      <c r="H93" s="163"/>
      <c r="I93" s="163"/>
      <c r="J93" s="163"/>
      <c r="K93" s="163"/>
      <c r="L93" s="163"/>
      <c r="M93" s="163"/>
      <c r="N93" s="163"/>
      <c r="O93" s="163"/>
      <c r="P93" s="163"/>
      <c r="Q93" s="163"/>
      <c r="R93" s="163"/>
      <c r="S93" s="163"/>
      <c r="T93" s="163"/>
      <c r="U93" s="163"/>
      <c r="V93" s="163"/>
      <c r="W93" s="163"/>
      <c r="X93" s="163"/>
      <c r="Y93" s="163"/>
      <c r="Z93" s="163"/>
      <c r="AA93" s="163"/>
      <c r="AB93" s="163"/>
    </row>
    <row r="94" spans="2:28" ht="15">
      <c r="B94" s="33" t="s">
        <v>841</v>
      </c>
      <c r="C94" s="78" t="s">
        <v>842</v>
      </c>
      <c r="D94" s="22" t="s">
        <v>27</v>
      </c>
      <c r="E94" s="163"/>
      <c r="F94" s="163"/>
      <c r="G94" s="163"/>
      <c r="H94" s="163"/>
      <c r="I94" s="163"/>
      <c r="J94" s="163"/>
      <c r="K94" s="163"/>
      <c r="L94" s="163"/>
      <c r="M94" s="163"/>
      <c r="N94" s="163"/>
      <c r="O94" s="163"/>
      <c r="P94" s="163"/>
      <c r="Q94" s="163"/>
      <c r="R94" s="163"/>
      <c r="S94" s="163"/>
      <c r="T94" s="163"/>
      <c r="U94" s="163"/>
      <c r="V94" s="163"/>
      <c r="W94" s="163"/>
      <c r="X94" s="163"/>
      <c r="Y94" s="163"/>
      <c r="Z94" s="163"/>
      <c r="AA94" s="163"/>
      <c r="AB94" s="163"/>
    </row>
    <row r="95" spans="2:28" ht="15">
      <c r="B95" s="33" t="s">
        <v>843</v>
      </c>
      <c r="C95" s="26" t="s">
        <v>844</v>
      </c>
      <c r="D95" s="22" t="s">
        <v>27</v>
      </c>
      <c r="E95" s="163"/>
      <c r="F95" s="163"/>
      <c r="G95" s="163"/>
      <c r="H95" s="163"/>
      <c r="I95" s="163"/>
      <c r="J95" s="163"/>
      <c r="K95" s="163"/>
      <c r="L95" s="163"/>
      <c r="M95" s="163"/>
      <c r="N95" s="163"/>
      <c r="O95" s="163"/>
      <c r="P95" s="163"/>
      <c r="Q95" s="163"/>
      <c r="R95" s="163"/>
      <c r="S95" s="163"/>
      <c r="T95" s="163"/>
      <c r="U95" s="163"/>
      <c r="V95" s="163"/>
      <c r="W95" s="163"/>
      <c r="X95" s="163"/>
      <c r="Y95" s="163"/>
      <c r="Z95" s="163"/>
      <c r="AA95" s="163"/>
      <c r="AB95" s="163"/>
    </row>
    <row r="96" spans="2:28" ht="15">
      <c r="B96" s="33" t="s">
        <v>845</v>
      </c>
      <c r="C96" s="26" t="s">
        <v>846</v>
      </c>
      <c r="D96" s="22" t="s">
        <v>27</v>
      </c>
      <c r="E96" s="163"/>
      <c r="F96" s="163"/>
      <c r="G96" s="163"/>
      <c r="H96" s="163"/>
      <c r="I96" s="163"/>
      <c r="J96" s="163"/>
      <c r="K96" s="163"/>
      <c r="L96" s="163"/>
      <c r="M96" s="163"/>
      <c r="N96" s="163"/>
      <c r="O96" s="163"/>
      <c r="P96" s="163"/>
      <c r="Q96" s="163"/>
      <c r="R96" s="163"/>
      <c r="S96" s="163"/>
      <c r="T96" s="163"/>
      <c r="U96" s="163"/>
      <c r="V96" s="163"/>
      <c r="W96" s="163"/>
      <c r="X96" s="163"/>
      <c r="Y96" s="163"/>
      <c r="Z96" s="163"/>
      <c r="AA96" s="163"/>
      <c r="AB96" s="163"/>
    </row>
    <row r="97" spans="2:28" ht="15">
      <c r="B97" s="33" t="s">
        <v>847</v>
      </c>
      <c r="C97" s="78" t="s">
        <v>848</v>
      </c>
      <c r="D97" s="22" t="s">
        <v>27</v>
      </c>
      <c r="E97" s="163"/>
      <c r="F97" s="163"/>
      <c r="G97" s="163"/>
      <c r="H97" s="163"/>
      <c r="I97" s="163"/>
      <c r="J97" s="163"/>
      <c r="K97" s="163"/>
      <c r="L97" s="163"/>
      <c r="M97" s="163"/>
      <c r="N97" s="163"/>
      <c r="O97" s="163"/>
      <c r="P97" s="163"/>
      <c r="Q97" s="163"/>
      <c r="R97" s="163"/>
      <c r="S97" s="163"/>
      <c r="T97" s="163"/>
      <c r="U97" s="163"/>
      <c r="V97" s="163"/>
      <c r="W97" s="163"/>
      <c r="X97" s="163"/>
      <c r="Y97" s="163"/>
      <c r="Z97" s="163"/>
      <c r="AA97" s="163"/>
      <c r="AB97" s="163"/>
    </row>
    <row r="98" spans="2:28" ht="15">
      <c r="B98" s="33" t="s">
        <v>849</v>
      </c>
      <c r="C98" s="78" t="s">
        <v>850</v>
      </c>
      <c r="D98" s="22" t="s">
        <v>27</v>
      </c>
      <c r="E98" s="163"/>
      <c r="F98" s="163"/>
      <c r="G98" s="163"/>
      <c r="H98" s="163"/>
      <c r="I98" s="163"/>
      <c r="J98" s="163"/>
      <c r="K98" s="163"/>
      <c r="L98" s="163"/>
      <c r="M98" s="163"/>
      <c r="N98" s="163"/>
      <c r="O98" s="163"/>
      <c r="P98" s="163"/>
      <c r="Q98" s="163"/>
      <c r="R98" s="163"/>
      <c r="S98" s="163"/>
      <c r="T98" s="163"/>
      <c r="U98" s="163"/>
      <c r="V98" s="163"/>
      <c r="W98" s="163"/>
      <c r="X98" s="163"/>
      <c r="Y98" s="163"/>
      <c r="Z98" s="163"/>
      <c r="AA98" s="163"/>
      <c r="AB98" s="163"/>
    </row>
    <row r="99" spans="2:28" ht="15">
      <c r="B99" s="33" t="s">
        <v>851</v>
      </c>
      <c r="C99" s="78" t="s">
        <v>852</v>
      </c>
      <c r="D99" s="22" t="s">
        <v>27</v>
      </c>
      <c r="E99" s="163"/>
      <c r="F99" s="163"/>
      <c r="G99" s="163"/>
      <c r="H99" s="163"/>
      <c r="I99" s="163"/>
      <c r="J99" s="163"/>
      <c r="K99" s="163"/>
      <c r="L99" s="163"/>
      <c r="M99" s="163"/>
      <c r="N99" s="163"/>
      <c r="O99" s="163"/>
      <c r="P99" s="163"/>
      <c r="Q99" s="163"/>
      <c r="R99" s="163"/>
      <c r="S99" s="163"/>
      <c r="T99" s="163"/>
      <c r="U99" s="163"/>
      <c r="V99" s="163"/>
      <c r="W99" s="163"/>
      <c r="X99" s="163"/>
      <c r="Y99" s="163"/>
      <c r="Z99" s="163"/>
      <c r="AA99" s="163"/>
      <c r="AB99" s="163"/>
    </row>
    <row r="100" spans="2:28" ht="15">
      <c r="B100" s="33" t="s">
        <v>853</v>
      </c>
      <c r="C100" s="26" t="s">
        <v>854</v>
      </c>
      <c r="D100" s="22" t="s">
        <v>27</v>
      </c>
      <c r="E100" s="163"/>
      <c r="F100" s="163"/>
      <c r="G100" s="163"/>
      <c r="H100" s="163"/>
      <c r="I100" s="163"/>
      <c r="J100" s="163"/>
      <c r="K100" s="163"/>
      <c r="L100" s="163"/>
      <c r="M100" s="163"/>
      <c r="N100" s="163"/>
      <c r="O100" s="163"/>
      <c r="P100" s="163"/>
      <c r="Q100" s="163"/>
      <c r="R100" s="163"/>
      <c r="S100" s="163"/>
      <c r="T100" s="163"/>
      <c r="U100" s="163"/>
      <c r="V100" s="163"/>
      <c r="W100" s="163"/>
      <c r="X100" s="163"/>
      <c r="Y100" s="163"/>
      <c r="Z100" s="163"/>
      <c r="AA100" s="163"/>
      <c r="AB100" s="163"/>
    </row>
    <row r="101" spans="2:28" ht="15">
      <c r="B101" s="34" t="s">
        <v>855</v>
      </c>
      <c r="C101" s="27" t="s">
        <v>856</v>
      </c>
      <c r="D101" s="28" t="s">
        <v>27</v>
      </c>
      <c r="E101" s="163"/>
      <c r="F101" s="163"/>
      <c r="G101" s="163"/>
      <c r="H101" s="163"/>
      <c r="I101" s="163"/>
      <c r="J101" s="163"/>
      <c r="K101" s="163"/>
      <c r="L101" s="163"/>
      <c r="M101" s="163"/>
      <c r="N101" s="163"/>
      <c r="O101" s="163"/>
      <c r="P101" s="163"/>
      <c r="Q101" s="163"/>
      <c r="R101" s="163"/>
      <c r="S101" s="163"/>
      <c r="T101" s="163"/>
      <c r="U101" s="163"/>
      <c r="V101" s="163"/>
      <c r="W101" s="163"/>
      <c r="X101" s="163"/>
      <c r="Y101" s="163"/>
      <c r="Z101" s="163"/>
      <c r="AA101" s="163"/>
      <c r="AB101" s="163"/>
    </row>
    <row r="102" spans="2:28" ht="15">
      <c r="B102" s="33" t="s">
        <v>25</v>
      </c>
      <c r="C102" s="107" t="s">
        <v>857</v>
      </c>
      <c r="D102" s="22"/>
      <c r="E102" s="163"/>
      <c r="F102" s="163"/>
      <c r="G102" s="163"/>
      <c r="H102" s="163"/>
      <c r="I102" s="163"/>
      <c r="J102" s="163"/>
      <c r="K102" s="163"/>
      <c r="L102" s="163"/>
      <c r="M102" s="163"/>
      <c r="N102" s="163"/>
      <c r="O102" s="163"/>
      <c r="P102" s="163"/>
      <c r="Q102" s="163"/>
      <c r="R102" s="163"/>
      <c r="S102" s="163"/>
      <c r="T102" s="163"/>
      <c r="U102" s="163"/>
      <c r="V102" s="163"/>
      <c r="W102" s="163"/>
      <c r="X102" s="163"/>
      <c r="Y102" s="163"/>
      <c r="Z102" s="163"/>
      <c r="AA102" s="163"/>
      <c r="AB102" s="163"/>
    </row>
    <row r="103" spans="2:28" ht="15">
      <c r="B103" s="33" t="s">
        <v>1352</v>
      </c>
      <c r="C103" s="26" t="s">
        <v>858</v>
      </c>
      <c r="D103" s="22" t="s">
        <v>27</v>
      </c>
      <c r="E103" s="163"/>
      <c r="F103" s="163"/>
      <c r="G103" s="163"/>
      <c r="H103" s="163"/>
      <c r="I103" s="163"/>
      <c r="J103" s="163"/>
      <c r="K103" s="163"/>
      <c r="L103" s="163"/>
      <c r="M103" s="163"/>
      <c r="N103" s="163"/>
      <c r="O103" s="163"/>
      <c r="P103" s="163"/>
      <c r="Q103" s="163"/>
      <c r="R103" s="163"/>
      <c r="S103" s="163"/>
      <c r="T103" s="163"/>
      <c r="U103" s="163"/>
      <c r="V103" s="163"/>
      <c r="W103" s="163"/>
      <c r="X103" s="163"/>
      <c r="Y103" s="163"/>
      <c r="Z103" s="163"/>
      <c r="AA103" s="163"/>
      <c r="AB103" s="163"/>
    </row>
    <row r="104" spans="2:28" ht="15">
      <c r="B104" s="33" t="s">
        <v>1353</v>
      </c>
      <c r="C104" s="26" t="s">
        <v>859</v>
      </c>
      <c r="D104" s="22" t="s">
        <v>27</v>
      </c>
      <c r="E104" s="163"/>
      <c r="F104" s="163"/>
      <c r="G104" s="163"/>
      <c r="H104" s="163"/>
      <c r="I104" s="163"/>
      <c r="J104" s="163"/>
      <c r="K104" s="163"/>
      <c r="L104" s="163"/>
      <c r="M104" s="163"/>
      <c r="N104" s="163"/>
      <c r="O104" s="163"/>
      <c r="P104" s="163"/>
      <c r="Q104" s="163"/>
      <c r="R104" s="163"/>
      <c r="S104" s="163"/>
      <c r="T104" s="163"/>
      <c r="U104" s="163"/>
      <c r="V104" s="163"/>
      <c r="W104" s="163"/>
      <c r="X104" s="163"/>
      <c r="Y104" s="163"/>
      <c r="Z104" s="163"/>
      <c r="AA104" s="163"/>
      <c r="AB104" s="163"/>
    </row>
    <row r="105" spans="2:28" ht="15">
      <c r="B105" s="33" t="s">
        <v>1354</v>
      </c>
      <c r="C105" s="26" t="s">
        <v>860</v>
      </c>
      <c r="D105" s="22" t="s">
        <v>27</v>
      </c>
      <c r="E105" s="163"/>
      <c r="F105" s="163"/>
      <c r="G105" s="163"/>
      <c r="H105" s="163"/>
      <c r="I105" s="163"/>
      <c r="J105" s="163"/>
      <c r="K105" s="163"/>
      <c r="L105" s="163"/>
      <c r="M105" s="163"/>
      <c r="N105" s="163"/>
      <c r="O105" s="163"/>
      <c r="P105" s="163"/>
      <c r="Q105" s="163"/>
      <c r="R105" s="163"/>
      <c r="S105" s="163"/>
      <c r="T105" s="163"/>
      <c r="U105" s="163"/>
      <c r="V105" s="163"/>
      <c r="W105" s="163"/>
      <c r="X105" s="163"/>
      <c r="Y105" s="163"/>
      <c r="Z105" s="163"/>
      <c r="AA105" s="163"/>
      <c r="AB105" s="163"/>
    </row>
    <row r="106" spans="2:28" ht="15">
      <c r="B106" s="34" t="s">
        <v>1355</v>
      </c>
      <c r="C106" s="27" t="s">
        <v>861</v>
      </c>
      <c r="D106" s="28" t="s">
        <v>27</v>
      </c>
      <c r="E106" s="163"/>
      <c r="F106" s="163"/>
      <c r="G106" s="163"/>
      <c r="H106" s="163"/>
      <c r="I106" s="163"/>
      <c r="J106" s="163"/>
      <c r="K106" s="163"/>
      <c r="L106" s="163"/>
      <c r="M106" s="163"/>
      <c r="N106" s="163"/>
      <c r="O106" s="163"/>
      <c r="P106" s="163"/>
      <c r="Q106" s="163"/>
      <c r="R106" s="163"/>
      <c r="S106" s="163"/>
      <c r="T106" s="163"/>
      <c r="U106" s="163"/>
      <c r="V106" s="163"/>
      <c r="W106" s="163"/>
      <c r="X106" s="163"/>
      <c r="Y106" s="163"/>
      <c r="Z106" s="163"/>
      <c r="AA106" s="163"/>
      <c r="AB106" s="163"/>
    </row>
    <row r="107" spans="2:28" ht="15">
      <c r="B107" s="33" t="s">
        <v>25</v>
      </c>
      <c r="C107" s="107" t="s">
        <v>862</v>
      </c>
      <c r="D107" s="22"/>
      <c r="E107" s="163"/>
      <c r="F107" s="163"/>
      <c r="G107" s="163"/>
      <c r="H107" s="163"/>
      <c r="I107" s="163"/>
      <c r="J107" s="163"/>
      <c r="K107" s="163"/>
      <c r="L107" s="163"/>
      <c r="M107" s="163"/>
      <c r="N107" s="163"/>
      <c r="O107" s="163"/>
      <c r="P107" s="163"/>
      <c r="Q107" s="163"/>
      <c r="R107" s="163"/>
      <c r="S107" s="163"/>
      <c r="T107" s="163"/>
      <c r="U107" s="163"/>
      <c r="V107" s="163"/>
      <c r="W107" s="163"/>
      <c r="X107" s="163"/>
      <c r="Y107" s="163"/>
      <c r="Z107" s="163"/>
      <c r="AA107" s="163"/>
      <c r="AB107" s="163"/>
    </row>
    <row r="108" spans="2:28" ht="15">
      <c r="B108" s="33" t="s">
        <v>863</v>
      </c>
      <c r="C108" s="26" t="s">
        <v>864</v>
      </c>
      <c r="D108" s="22" t="s">
        <v>27</v>
      </c>
      <c r="E108" s="163"/>
      <c r="F108" s="163"/>
      <c r="G108" s="163"/>
      <c r="H108" s="163"/>
      <c r="I108" s="163"/>
      <c r="J108" s="163"/>
      <c r="K108" s="163"/>
      <c r="L108" s="163"/>
      <c r="M108" s="163"/>
      <c r="N108" s="163"/>
      <c r="O108" s="163"/>
      <c r="P108" s="163"/>
      <c r="Q108" s="163"/>
      <c r="R108" s="163"/>
      <c r="S108" s="163"/>
      <c r="T108" s="163"/>
      <c r="U108" s="163"/>
      <c r="V108" s="163"/>
      <c r="W108" s="163"/>
      <c r="X108" s="163"/>
      <c r="Y108" s="163"/>
      <c r="Z108" s="163"/>
      <c r="AA108" s="163"/>
      <c r="AB108" s="163"/>
    </row>
    <row r="109" spans="2:28" ht="15">
      <c r="B109" s="33" t="s">
        <v>865</v>
      </c>
      <c r="C109" s="78" t="s">
        <v>866</v>
      </c>
      <c r="D109" s="22" t="s">
        <v>27</v>
      </c>
      <c r="E109" s="163"/>
      <c r="F109" s="163"/>
      <c r="G109" s="163"/>
      <c r="H109" s="163"/>
      <c r="I109" s="163"/>
      <c r="J109" s="163"/>
      <c r="K109" s="163"/>
      <c r="L109" s="163"/>
      <c r="M109" s="163"/>
      <c r="N109" s="163"/>
      <c r="O109" s="163"/>
      <c r="P109" s="163"/>
      <c r="Q109" s="163"/>
      <c r="R109" s="163"/>
      <c r="S109" s="163"/>
      <c r="T109" s="163"/>
      <c r="U109" s="163"/>
      <c r="V109" s="163"/>
      <c r="W109" s="163"/>
      <c r="X109" s="163"/>
      <c r="Y109" s="163"/>
      <c r="Z109" s="163"/>
      <c r="AA109" s="163"/>
      <c r="AB109" s="163"/>
    </row>
    <row r="110" spans="2:28" ht="15">
      <c r="B110" s="33" t="s">
        <v>867</v>
      </c>
      <c r="C110" s="26" t="s">
        <v>868</v>
      </c>
      <c r="D110" s="22" t="s">
        <v>27</v>
      </c>
      <c r="E110" s="163"/>
      <c r="F110" s="163"/>
      <c r="G110" s="163"/>
      <c r="H110" s="163"/>
      <c r="I110" s="163"/>
      <c r="J110" s="163"/>
      <c r="K110" s="163"/>
      <c r="L110" s="163"/>
      <c r="M110" s="163"/>
      <c r="N110" s="163"/>
      <c r="O110" s="163"/>
      <c r="P110" s="163"/>
      <c r="Q110" s="163"/>
      <c r="R110" s="163"/>
      <c r="S110" s="163"/>
      <c r="T110" s="163"/>
      <c r="U110" s="163"/>
      <c r="V110" s="163"/>
      <c r="W110" s="163"/>
      <c r="X110" s="163"/>
      <c r="Y110" s="163"/>
      <c r="Z110" s="163"/>
      <c r="AA110" s="163"/>
      <c r="AB110" s="163"/>
    </row>
    <row r="111" spans="2:28" ht="15">
      <c r="B111" s="33" t="s">
        <v>869</v>
      </c>
      <c r="C111" s="26" t="s">
        <v>870</v>
      </c>
      <c r="D111" s="22" t="s">
        <v>27</v>
      </c>
      <c r="E111" s="163"/>
      <c r="F111" s="163"/>
      <c r="G111" s="163"/>
      <c r="H111" s="163"/>
      <c r="I111" s="163"/>
      <c r="J111" s="163"/>
      <c r="K111" s="163"/>
      <c r="L111" s="163"/>
      <c r="M111" s="163"/>
      <c r="N111" s="163"/>
      <c r="O111" s="163"/>
      <c r="P111" s="163"/>
      <c r="Q111" s="163"/>
      <c r="R111" s="163"/>
      <c r="S111" s="163"/>
      <c r="T111" s="163"/>
      <c r="U111" s="163"/>
      <c r="V111" s="163"/>
      <c r="W111" s="163"/>
      <c r="X111" s="163"/>
      <c r="Y111" s="163"/>
      <c r="Z111" s="163"/>
      <c r="AA111" s="163"/>
      <c r="AB111" s="163"/>
    </row>
    <row r="112" spans="2:28" ht="15">
      <c r="B112" s="33" t="s">
        <v>871</v>
      </c>
      <c r="C112" s="78" t="s">
        <v>872</v>
      </c>
      <c r="D112" s="22" t="s">
        <v>27</v>
      </c>
      <c r="E112" s="163"/>
      <c r="F112" s="163"/>
      <c r="G112" s="163"/>
      <c r="H112" s="163"/>
      <c r="I112" s="163"/>
      <c r="J112" s="163"/>
      <c r="K112" s="163"/>
      <c r="L112" s="163"/>
      <c r="M112" s="163"/>
      <c r="N112" s="163"/>
      <c r="O112" s="163"/>
      <c r="P112" s="163"/>
      <c r="Q112" s="163"/>
      <c r="R112" s="163"/>
      <c r="S112" s="163"/>
      <c r="T112" s="163"/>
      <c r="U112" s="163"/>
      <c r="V112" s="163"/>
      <c r="W112" s="163"/>
      <c r="X112" s="163"/>
      <c r="Y112" s="163"/>
      <c r="Z112" s="163"/>
      <c r="AA112" s="163"/>
      <c r="AB112" s="163"/>
    </row>
    <row r="113" spans="2:28" ht="15">
      <c r="B113" s="33" t="s">
        <v>873</v>
      </c>
      <c r="C113" s="26" t="s">
        <v>874</v>
      </c>
      <c r="D113" s="22" t="s">
        <v>27</v>
      </c>
      <c r="E113" s="163"/>
      <c r="F113" s="163"/>
      <c r="G113" s="163"/>
      <c r="H113" s="163"/>
      <c r="I113" s="163"/>
      <c r="J113" s="163"/>
      <c r="K113" s="163"/>
      <c r="L113" s="163"/>
      <c r="M113" s="163"/>
      <c r="N113" s="163"/>
      <c r="O113" s="163"/>
      <c r="P113" s="163"/>
      <c r="Q113" s="163"/>
      <c r="R113" s="163"/>
      <c r="S113" s="163"/>
      <c r="T113" s="163"/>
      <c r="U113" s="163"/>
      <c r="V113" s="163"/>
      <c r="W113" s="163"/>
      <c r="X113" s="163"/>
      <c r="Y113" s="163"/>
      <c r="Z113" s="163"/>
      <c r="AA113" s="163"/>
      <c r="AB113" s="163"/>
    </row>
    <row r="114" spans="2:28" ht="15">
      <c r="B114" s="33" t="s">
        <v>875</v>
      </c>
      <c r="C114" s="26" t="s">
        <v>876</v>
      </c>
      <c r="D114" s="22" t="s">
        <v>27</v>
      </c>
      <c r="E114" s="163"/>
      <c r="F114" s="163"/>
      <c r="G114" s="163"/>
      <c r="H114" s="163"/>
      <c r="I114" s="163"/>
      <c r="J114" s="163"/>
      <c r="K114" s="163"/>
      <c r="L114" s="163"/>
      <c r="M114" s="163"/>
      <c r="N114" s="163"/>
      <c r="O114" s="163"/>
      <c r="P114" s="163"/>
      <c r="Q114" s="163"/>
      <c r="R114" s="163"/>
      <c r="S114" s="163"/>
      <c r="T114" s="163"/>
      <c r="U114" s="163"/>
      <c r="V114" s="163"/>
      <c r="W114" s="163"/>
      <c r="X114" s="163"/>
      <c r="Y114" s="163"/>
      <c r="Z114" s="163"/>
      <c r="AA114" s="163"/>
      <c r="AB114" s="163"/>
    </row>
    <row r="115" spans="2:28" ht="15">
      <c r="B115" s="23" t="s">
        <v>877</v>
      </c>
      <c r="C115" s="83" t="s">
        <v>878</v>
      </c>
      <c r="D115" s="24" t="s">
        <v>27</v>
      </c>
      <c r="E115" s="163"/>
      <c r="F115" s="163"/>
      <c r="G115" s="163"/>
      <c r="H115" s="163"/>
      <c r="I115" s="163"/>
      <c r="J115" s="163"/>
      <c r="K115" s="163"/>
      <c r="L115" s="163"/>
      <c r="M115" s="163"/>
      <c r="N115" s="163"/>
      <c r="O115" s="163"/>
      <c r="P115" s="163"/>
      <c r="Q115" s="163"/>
      <c r="R115" s="163"/>
      <c r="S115" s="163"/>
      <c r="T115" s="163"/>
      <c r="U115" s="163"/>
      <c r="V115" s="163"/>
      <c r="W115" s="163"/>
      <c r="X115" s="163"/>
      <c r="Y115" s="163"/>
      <c r="Z115" s="163"/>
      <c r="AA115" s="163"/>
      <c r="AB115" s="163"/>
    </row>
    <row r="116" spans="2:28" s="110" customFormat="1" ht="15">
      <c r="B116" s="108"/>
      <c r="C116" s="109"/>
      <c r="D116" s="109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</row>
  </sheetData>
  <sheetProtection/>
  <mergeCells count="10">
    <mergeCell ref="B5:C6"/>
    <mergeCell ref="E2:AB2"/>
    <mergeCell ref="E3:AB3"/>
    <mergeCell ref="E4:AB5"/>
    <mergeCell ref="E6:H6"/>
    <mergeCell ref="I6:L6"/>
    <mergeCell ref="M6:P6"/>
    <mergeCell ref="Q6:T6"/>
    <mergeCell ref="U6:X6"/>
    <mergeCell ref="Y6:AB6"/>
  </mergeCells>
  <hyperlinks>
    <hyperlink ref="B1" location="Indice!A1" display="Regresar"/>
  </hyperlinks>
  <printOptions/>
  <pageMargins left="0.7" right="0.7" top="0.75" bottom="0.75" header="0.3" footer="0.3"/>
  <pageSetup orientation="portrait" paperSize="9"/>
  <ignoredErrors>
    <ignoredError sqref="B8:D115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B1:AB83"/>
  <sheetViews>
    <sheetView showGridLines="0" zoomScale="40" zoomScaleNormal="4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E3" sqref="E3:AB3"/>
    </sheetView>
  </sheetViews>
  <sheetFormatPr defaultColWidth="9.140625" defaultRowHeight="15"/>
  <cols>
    <col min="1" max="2" width="9.140625" style="95" customWidth="1"/>
    <col min="3" max="3" width="51.28125" style="95" customWidth="1"/>
    <col min="4" max="4" width="9.140625" style="95" customWidth="1"/>
    <col min="5" max="28" width="9.140625" style="1" customWidth="1"/>
    <col min="29" max="16384" width="9.140625" style="95" customWidth="1"/>
  </cols>
  <sheetData>
    <row r="1" ht="15">
      <c r="B1" s="8" t="s">
        <v>102</v>
      </c>
    </row>
    <row r="2" spans="2:28" ht="15.75">
      <c r="B2" s="42" t="s">
        <v>100</v>
      </c>
      <c r="C2" s="43"/>
      <c r="D2" s="44"/>
      <c r="E2" s="222" t="str">
        <f>+Balance!E2</f>
        <v> Gobierno Central Expresupuestario</v>
      </c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</row>
    <row r="3" spans="2:28" ht="15.75">
      <c r="B3" s="42" t="s">
        <v>879</v>
      </c>
      <c r="C3" s="63"/>
      <c r="D3" s="64"/>
      <c r="E3" s="222" t="s">
        <v>101</v>
      </c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222"/>
      <c r="AB3" s="222"/>
    </row>
    <row r="4" spans="2:28" ht="15" customHeight="1">
      <c r="B4" s="19"/>
      <c r="C4" s="20"/>
      <c r="D4" s="21"/>
      <c r="E4" s="223" t="s">
        <v>1368</v>
      </c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  <c r="AA4" s="224"/>
      <c r="AB4" s="224"/>
    </row>
    <row r="5" spans="2:28" ht="15" customHeight="1">
      <c r="B5" s="227" t="s">
        <v>880</v>
      </c>
      <c r="C5" s="228"/>
      <c r="D5" s="22"/>
      <c r="E5" s="223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224"/>
      <c r="V5" s="224"/>
      <c r="W5" s="224"/>
      <c r="X5" s="224"/>
      <c r="Y5" s="224"/>
      <c r="Z5" s="224"/>
      <c r="AA5" s="224"/>
      <c r="AB5" s="224"/>
    </row>
    <row r="6" spans="2:28" ht="15">
      <c r="B6" s="227"/>
      <c r="C6" s="228"/>
      <c r="D6" s="22"/>
      <c r="E6" s="219">
        <v>2014</v>
      </c>
      <c r="F6" s="220"/>
      <c r="G6" s="220"/>
      <c r="H6" s="221"/>
      <c r="I6" s="219">
        <v>2015</v>
      </c>
      <c r="J6" s="220"/>
      <c r="K6" s="220"/>
      <c r="L6" s="221"/>
      <c r="M6" s="219">
        <v>2016</v>
      </c>
      <c r="N6" s="220"/>
      <c r="O6" s="220"/>
      <c r="P6" s="221"/>
      <c r="Q6" s="219">
        <v>2017</v>
      </c>
      <c r="R6" s="220"/>
      <c r="S6" s="220"/>
      <c r="T6" s="221"/>
      <c r="U6" s="219">
        <v>2018</v>
      </c>
      <c r="V6" s="220"/>
      <c r="W6" s="220"/>
      <c r="X6" s="221"/>
      <c r="Y6" s="219">
        <v>2019</v>
      </c>
      <c r="Z6" s="220"/>
      <c r="AA6" s="220"/>
      <c r="AB6" s="221"/>
    </row>
    <row r="7" spans="2:28" ht="15">
      <c r="B7" s="84"/>
      <c r="C7" s="85"/>
      <c r="D7" s="22"/>
      <c r="E7" s="184" t="s">
        <v>1364</v>
      </c>
      <c r="F7" s="184" t="s">
        <v>1365</v>
      </c>
      <c r="G7" s="184" t="s">
        <v>1366</v>
      </c>
      <c r="H7" s="184" t="s">
        <v>1367</v>
      </c>
      <c r="I7" s="184" t="s">
        <v>1364</v>
      </c>
      <c r="J7" s="184" t="s">
        <v>1365</v>
      </c>
      <c r="K7" s="184" t="s">
        <v>1366</v>
      </c>
      <c r="L7" s="184" t="s">
        <v>1367</v>
      </c>
      <c r="M7" s="184" t="s">
        <v>1364</v>
      </c>
      <c r="N7" s="184" t="s">
        <v>1365</v>
      </c>
      <c r="O7" s="184" t="s">
        <v>1366</v>
      </c>
      <c r="P7" s="184" t="s">
        <v>1367</v>
      </c>
      <c r="Q7" s="184" t="s">
        <v>1364</v>
      </c>
      <c r="R7" s="184" t="s">
        <v>1365</v>
      </c>
      <c r="S7" s="184" t="s">
        <v>1366</v>
      </c>
      <c r="T7" s="184" t="s">
        <v>1367</v>
      </c>
      <c r="U7" s="184" t="s">
        <v>1364</v>
      </c>
      <c r="V7" s="184" t="s">
        <v>1365</v>
      </c>
      <c r="W7" s="184" t="s">
        <v>1366</v>
      </c>
      <c r="X7" s="184" t="s">
        <v>1367</v>
      </c>
      <c r="Y7" s="184" t="s">
        <v>1364</v>
      </c>
      <c r="Z7" s="184" t="s">
        <v>1365</v>
      </c>
      <c r="AA7" s="184" t="s">
        <v>1366</v>
      </c>
      <c r="AB7" s="184" t="s">
        <v>1367</v>
      </c>
    </row>
    <row r="8" spans="2:28" ht="15">
      <c r="B8" s="111" t="s">
        <v>881</v>
      </c>
      <c r="C8" s="112" t="s">
        <v>882</v>
      </c>
      <c r="D8" s="113" t="s">
        <v>27</v>
      </c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6"/>
      <c r="X8" s="186"/>
      <c r="Y8" s="186"/>
      <c r="Z8" s="186"/>
      <c r="AA8" s="186"/>
      <c r="AB8" s="186"/>
    </row>
    <row r="9" spans="2:28" ht="15">
      <c r="B9" s="114" t="s">
        <v>883</v>
      </c>
      <c r="C9" s="26" t="s">
        <v>884</v>
      </c>
      <c r="D9" s="22" t="s">
        <v>27</v>
      </c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6"/>
      <c r="AB9" s="166"/>
    </row>
    <row r="10" spans="2:28" ht="15">
      <c r="B10" s="115" t="s">
        <v>885</v>
      </c>
      <c r="C10" s="27" t="s">
        <v>886</v>
      </c>
      <c r="D10" s="28" t="s">
        <v>27</v>
      </c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163"/>
      <c r="Z10" s="163"/>
      <c r="AA10" s="163"/>
      <c r="AB10" s="163"/>
    </row>
    <row r="11" spans="2:28" ht="15">
      <c r="B11" s="114" t="s">
        <v>887</v>
      </c>
      <c r="C11" s="26" t="s">
        <v>888</v>
      </c>
      <c r="D11" s="22" t="s">
        <v>27</v>
      </c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</row>
    <row r="12" spans="2:28" ht="15">
      <c r="B12" s="114" t="s">
        <v>889</v>
      </c>
      <c r="C12" s="26" t="s">
        <v>890</v>
      </c>
      <c r="D12" s="22" t="s">
        <v>27</v>
      </c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</row>
    <row r="13" spans="2:28" ht="15">
      <c r="B13" s="115" t="s">
        <v>891</v>
      </c>
      <c r="C13" s="27" t="s">
        <v>892</v>
      </c>
      <c r="D13" s="28" t="s">
        <v>27</v>
      </c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</row>
    <row r="14" spans="2:28" ht="15">
      <c r="B14" s="114" t="s">
        <v>893</v>
      </c>
      <c r="C14" s="26" t="s">
        <v>894</v>
      </c>
      <c r="D14" s="22" t="s">
        <v>27</v>
      </c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6"/>
      <c r="Y14" s="166"/>
      <c r="Z14" s="166"/>
      <c r="AA14" s="166"/>
      <c r="AB14" s="166"/>
    </row>
    <row r="15" spans="2:28" ht="15">
      <c r="B15" s="115" t="s">
        <v>895</v>
      </c>
      <c r="C15" s="27" t="s">
        <v>896</v>
      </c>
      <c r="D15" s="28" t="s">
        <v>27</v>
      </c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</row>
    <row r="16" spans="2:28" ht="15">
      <c r="B16" s="114" t="s">
        <v>897</v>
      </c>
      <c r="C16" s="26" t="s">
        <v>898</v>
      </c>
      <c r="D16" s="22" t="s">
        <v>27</v>
      </c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</row>
    <row r="17" spans="2:28" ht="15">
      <c r="B17" s="116" t="s">
        <v>899</v>
      </c>
      <c r="C17" s="35" t="s">
        <v>900</v>
      </c>
      <c r="D17" s="24" t="s">
        <v>27</v>
      </c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</row>
    <row r="18" spans="2:28" ht="15">
      <c r="B18" s="111" t="s">
        <v>901</v>
      </c>
      <c r="C18" s="112" t="s">
        <v>902</v>
      </c>
      <c r="D18" s="113" t="s">
        <v>27</v>
      </c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0"/>
      <c r="AB18" s="160"/>
    </row>
    <row r="19" spans="2:28" ht="15">
      <c r="B19" s="114" t="s">
        <v>903</v>
      </c>
      <c r="C19" s="26" t="s">
        <v>884</v>
      </c>
      <c r="D19" s="22" t="s">
        <v>27</v>
      </c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</row>
    <row r="20" spans="2:28" ht="15">
      <c r="B20" s="115" t="s">
        <v>904</v>
      </c>
      <c r="C20" s="27" t="s">
        <v>886</v>
      </c>
      <c r="D20" s="28" t="s">
        <v>27</v>
      </c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</row>
    <row r="21" spans="2:28" ht="15">
      <c r="B21" s="114" t="s">
        <v>905</v>
      </c>
      <c r="C21" s="26" t="s">
        <v>888</v>
      </c>
      <c r="D21" s="22" t="s">
        <v>27</v>
      </c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</row>
    <row r="22" spans="2:28" ht="15">
      <c r="B22" s="114" t="s">
        <v>906</v>
      </c>
      <c r="C22" s="26" t="s">
        <v>890</v>
      </c>
      <c r="D22" s="22" t="s">
        <v>27</v>
      </c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</row>
    <row r="23" spans="2:28" ht="15">
      <c r="B23" s="115" t="s">
        <v>907</v>
      </c>
      <c r="C23" s="27" t="s">
        <v>892</v>
      </c>
      <c r="D23" s="28" t="s">
        <v>27</v>
      </c>
      <c r="E23" s="185"/>
      <c r="F23" s="185"/>
      <c r="G23" s="185"/>
      <c r="H23" s="185"/>
      <c r="I23" s="185"/>
      <c r="J23" s="185"/>
      <c r="K23" s="185"/>
      <c r="L23" s="185"/>
      <c r="M23" s="185"/>
      <c r="N23" s="185"/>
      <c r="O23" s="185"/>
      <c r="P23" s="185"/>
      <c r="Q23" s="185"/>
      <c r="R23" s="185"/>
      <c r="S23" s="185"/>
      <c r="T23" s="185"/>
      <c r="U23" s="185"/>
      <c r="V23" s="185"/>
      <c r="W23" s="185"/>
      <c r="X23" s="185"/>
      <c r="Y23" s="185"/>
      <c r="Z23" s="185"/>
      <c r="AA23" s="185"/>
      <c r="AB23" s="185"/>
    </row>
    <row r="24" spans="2:28" ht="15">
      <c r="B24" s="114" t="s">
        <v>908</v>
      </c>
      <c r="C24" s="26" t="s">
        <v>909</v>
      </c>
      <c r="D24" s="22" t="s">
        <v>27</v>
      </c>
      <c r="E24" s="185"/>
      <c r="F24" s="185"/>
      <c r="G24" s="185"/>
      <c r="H24" s="185"/>
      <c r="I24" s="185"/>
      <c r="J24" s="185"/>
      <c r="K24" s="185"/>
      <c r="L24" s="185"/>
      <c r="M24" s="185"/>
      <c r="N24" s="185"/>
      <c r="O24" s="185"/>
      <c r="P24" s="185"/>
      <c r="Q24" s="185"/>
      <c r="R24" s="185"/>
      <c r="S24" s="185"/>
      <c r="T24" s="185"/>
      <c r="U24" s="185"/>
      <c r="V24" s="185"/>
      <c r="W24" s="185"/>
      <c r="X24" s="185"/>
      <c r="Y24" s="185"/>
      <c r="Z24" s="185"/>
      <c r="AA24" s="185"/>
      <c r="AB24" s="185"/>
    </row>
    <row r="25" spans="2:28" ht="15">
      <c r="B25" s="115" t="s">
        <v>910</v>
      </c>
      <c r="C25" s="27" t="s">
        <v>911</v>
      </c>
      <c r="D25" s="28" t="s">
        <v>27</v>
      </c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</row>
    <row r="26" spans="2:28" ht="15">
      <c r="B26" s="114" t="s">
        <v>912</v>
      </c>
      <c r="C26" s="26" t="s">
        <v>898</v>
      </c>
      <c r="D26" s="22" t="s">
        <v>27</v>
      </c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  <c r="AA26" s="166"/>
      <c r="AB26" s="166"/>
    </row>
    <row r="27" spans="2:28" ht="15">
      <c r="B27" s="116" t="s">
        <v>913</v>
      </c>
      <c r="C27" s="35" t="s">
        <v>900</v>
      </c>
      <c r="D27" s="24" t="s">
        <v>27</v>
      </c>
      <c r="E27" s="163"/>
      <c r="F27" s="163"/>
      <c r="G27" s="163"/>
      <c r="H27" s="163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 s="163"/>
      <c r="U27" s="163"/>
      <c r="V27" s="163"/>
      <c r="W27" s="163"/>
      <c r="X27" s="163"/>
      <c r="Y27" s="163"/>
      <c r="Z27" s="163"/>
      <c r="AA27" s="163"/>
      <c r="AB27" s="163"/>
    </row>
    <row r="28" spans="2:28" ht="15">
      <c r="B28" s="111" t="s">
        <v>914</v>
      </c>
      <c r="C28" s="112" t="s">
        <v>915</v>
      </c>
      <c r="D28" s="113" t="s">
        <v>27</v>
      </c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0"/>
      <c r="AB28" s="160"/>
    </row>
    <row r="29" spans="2:28" ht="15">
      <c r="B29" s="114" t="s">
        <v>916</v>
      </c>
      <c r="C29" s="26" t="s">
        <v>884</v>
      </c>
      <c r="D29" s="22" t="s">
        <v>27</v>
      </c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</row>
    <row r="30" spans="2:28" ht="15">
      <c r="B30" s="115" t="s">
        <v>917</v>
      </c>
      <c r="C30" s="27" t="s">
        <v>886</v>
      </c>
      <c r="D30" s="28" t="s">
        <v>27</v>
      </c>
      <c r="E30" s="185"/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185"/>
      <c r="Q30" s="185"/>
      <c r="R30" s="185"/>
      <c r="S30" s="185"/>
      <c r="T30" s="185"/>
      <c r="U30" s="185"/>
      <c r="V30" s="185"/>
      <c r="W30" s="185"/>
      <c r="X30" s="185"/>
      <c r="Y30" s="185"/>
      <c r="Z30" s="185"/>
      <c r="AA30" s="185"/>
      <c r="AB30" s="185"/>
    </row>
    <row r="31" spans="2:28" ht="15">
      <c r="B31" s="114" t="s">
        <v>918</v>
      </c>
      <c r="C31" s="26" t="s">
        <v>888</v>
      </c>
      <c r="D31" s="22" t="s">
        <v>27</v>
      </c>
      <c r="E31" s="185"/>
      <c r="F31" s="185"/>
      <c r="G31" s="185"/>
      <c r="H31" s="185"/>
      <c r="I31" s="185"/>
      <c r="J31" s="185"/>
      <c r="K31" s="185"/>
      <c r="L31" s="185"/>
      <c r="M31" s="185"/>
      <c r="N31" s="185"/>
      <c r="O31" s="185"/>
      <c r="P31" s="185"/>
      <c r="Q31" s="185"/>
      <c r="R31" s="185"/>
      <c r="S31" s="185"/>
      <c r="T31" s="185"/>
      <c r="U31" s="185"/>
      <c r="V31" s="185"/>
      <c r="W31" s="185"/>
      <c r="X31" s="185"/>
      <c r="Y31" s="185"/>
      <c r="Z31" s="185"/>
      <c r="AA31" s="185"/>
      <c r="AB31" s="185"/>
    </row>
    <row r="32" spans="2:28" ht="15">
      <c r="B32" s="117" t="s">
        <v>919</v>
      </c>
      <c r="C32" s="118" t="s">
        <v>920</v>
      </c>
      <c r="D32" s="22" t="s">
        <v>27</v>
      </c>
      <c r="E32" s="185"/>
      <c r="F32" s="185"/>
      <c r="G32" s="185"/>
      <c r="H32" s="185"/>
      <c r="I32" s="185"/>
      <c r="J32" s="185"/>
      <c r="K32" s="185"/>
      <c r="L32" s="185"/>
      <c r="M32" s="185"/>
      <c r="N32" s="185"/>
      <c r="O32" s="185"/>
      <c r="P32" s="185"/>
      <c r="Q32" s="185"/>
      <c r="R32" s="185"/>
      <c r="S32" s="185"/>
      <c r="T32" s="185"/>
      <c r="U32" s="185"/>
      <c r="V32" s="185"/>
      <c r="W32" s="185"/>
      <c r="X32" s="185"/>
      <c r="Y32" s="185"/>
      <c r="Z32" s="185"/>
      <c r="AA32" s="185"/>
      <c r="AB32" s="185"/>
    </row>
    <row r="33" spans="2:28" ht="15">
      <c r="B33" s="114" t="s">
        <v>921</v>
      </c>
      <c r="C33" s="26" t="s">
        <v>922</v>
      </c>
      <c r="D33" s="22" t="s">
        <v>27</v>
      </c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  <c r="AA33" s="166"/>
      <c r="AB33" s="166"/>
    </row>
    <row r="34" spans="2:28" ht="15">
      <c r="B34" s="117" t="s">
        <v>923</v>
      </c>
      <c r="C34" s="118" t="s">
        <v>920</v>
      </c>
      <c r="D34" s="119" t="s">
        <v>27</v>
      </c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66"/>
      <c r="AB34" s="166"/>
    </row>
    <row r="35" spans="2:28" ht="15">
      <c r="B35" s="115" t="s">
        <v>924</v>
      </c>
      <c r="C35" s="27" t="s">
        <v>925</v>
      </c>
      <c r="D35" s="28" t="s">
        <v>27</v>
      </c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</row>
    <row r="36" spans="2:28" ht="15">
      <c r="B36" s="114" t="s">
        <v>926</v>
      </c>
      <c r="C36" s="26" t="s">
        <v>894</v>
      </c>
      <c r="D36" s="22" t="s">
        <v>27</v>
      </c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</row>
    <row r="37" spans="2:28" ht="15">
      <c r="B37" s="115" t="s">
        <v>927</v>
      </c>
      <c r="C37" s="27" t="s">
        <v>896</v>
      </c>
      <c r="D37" s="28" t="s">
        <v>27</v>
      </c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66"/>
      <c r="X37" s="166"/>
      <c r="Y37" s="166"/>
      <c r="Z37" s="166"/>
      <c r="AA37" s="166"/>
      <c r="AB37" s="166"/>
    </row>
    <row r="38" spans="2:28" ht="15">
      <c r="B38" s="114" t="s">
        <v>928</v>
      </c>
      <c r="C38" s="26" t="s">
        <v>898</v>
      </c>
      <c r="D38" s="22" t="s">
        <v>27</v>
      </c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</row>
    <row r="39" spans="2:28" ht="15">
      <c r="B39" s="116" t="s">
        <v>929</v>
      </c>
      <c r="C39" s="35" t="s">
        <v>900</v>
      </c>
      <c r="D39" s="24" t="s">
        <v>27</v>
      </c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</row>
    <row r="40" spans="2:28" ht="15">
      <c r="B40" s="111" t="s">
        <v>930</v>
      </c>
      <c r="C40" s="112" t="s">
        <v>931</v>
      </c>
      <c r="D40" s="113" t="s">
        <v>27</v>
      </c>
      <c r="E40" s="160"/>
      <c r="F40" s="160"/>
      <c r="G40" s="160"/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60"/>
      <c r="U40" s="160"/>
      <c r="V40" s="160"/>
      <c r="W40" s="160"/>
      <c r="X40" s="160"/>
      <c r="Y40" s="160"/>
      <c r="Z40" s="160"/>
      <c r="AA40" s="160"/>
      <c r="AB40" s="160"/>
    </row>
    <row r="41" spans="2:28" ht="15">
      <c r="B41" s="114" t="s">
        <v>932</v>
      </c>
      <c r="C41" s="26" t="s">
        <v>884</v>
      </c>
      <c r="D41" s="22" t="s">
        <v>27</v>
      </c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</row>
    <row r="42" spans="2:28" ht="15">
      <c r="B42" s="115" t="s">
        <v>933</v>
      </c>
      <c r="C42" s="27" t="s">
        <v>886</v>
      </c>
      <c r="D42" s="28" t="s">
        <v>27</v>
      </c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</row>
    <row r="43" spans="2:28" ht="15">
      <c r="B43" s="114" t="s">
        <v>934</v>
      </c>
      <c r="C43" s="26" t="s">
        <v>888</v>
      </c>
      <c r="D43" s="98" t="s">
        <v>27</v>
      </c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</row>
    <row r="44" spans="2:28" ht="15">
      <c r="B44" s="117" t="s">
        <v>935</v>
      </c>
      <c r="C44" s="118" t="s">
        <v>920</v>
      </c>
      <c r="D44" s="120" t="s">
        <v>27</v>
      </c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3"/>
      <c r="V44" s="163"/>
      <c r="W44" s="163"/>
      <c r="X44" s="163"/>
      <c r="Y44" s="163"/>
      <c r="Z44" s="163"/>
      <c r="AA44" s="163"/>
      <c r="AB44" s="163"/>
    </row>
    <row r="45" spans="2:28" ht="15">
      <c r="B45" s="114" t="s">
        <v>936</v>
      </c>
      <c r="C45" s="26" t="s">
        <v>922</v>
      </c>
      <c r="D45" s="89" t="s">
        <v>27</v>
      </c>
      <c r="E45" s="163"/>
      <c r="F45" s="163"/>
      <c r="G45" s="163"/>
      <c r="H45" s="163"/>
      <c r="I45" s="163"/>
      <c r="J45" s="163"/>
      <c r="K45" s="163"/>
      <c r="L45" s="163"/>
      <c r="M45" s="163"/>
      <c r="N45" s="163"/>
      <c r="O45" s="163"/>
      <c r="P45" s="163"/>
      <c r="Q45" s="163"/>
      <c r="R45" s="163"/>
      <c r="S45" s="163"/>
      <c r="T45" s="163"/>
      <c r="U45" s="163"/>
      <c r="V45" s="163"/>
      <c r="W45" s="163"/>
      <c r="X45" s="163"/>
      <c r="Y45" s="163"/>
      <c r="Z45" s="163"/>
      <c r="AA45" s="163"/>
      <c r="AB45" s="163"/>
    </row>
    <row r="46" spans="2:28" ht="15">
      <c r="B46" s="117" t="s">
        <v>937</v>
      </c>
      <c r="C46" s="118" t="s">
        <v>920</v>
      </c>
      <c r="D46" s="120" t="s">
        <v>27</v>
      </c>
      <c r="E46" s="163"/>
      <c r="F46" s="163"/>
      <c r="G46" s="163"/>
      <c r="H46" s="163"/>
      <c r="I46" s="163"/>
      <c r="J46" s="163"/>
      <c r="K46" s="163"/>
      <c r="L46" s="163"/>
      <c r="M46" s="163"/>
      <c r="N46" s="163"/>
      <c r="O46" s="163"/>
      <c r="P46" s="163"/>
      <c r="Q46" s="163"/>
      <c r="R46" s="163"/>
      <c r="S46" s="163"/>
      <c r="T46" s="163"/>
      <c r="U46" s="163"/>
      <c r="V46" s="163"/>
      <c r="W46" s="163"/>
      <c r="X46" s="163"/>
      <c r="Y46" s="163"/>
      <c r="Z46" s="163"/>
      <c r="AA46" s="163"/>
      <c r="AB46" s="163"/>
    </row>
    <row r="47" spans="2:28" ht="15">
      <c r="B47" s="115" t="s">
        <v>938</v>
      </c>
      <c r="C47" s="27" t="s">
        <v>925</v>
      </c>
      <c r="D47" s="99" t="s">
        <v>27</v>
      </c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163"/>
      <c r="U47" s="163"/>
      <c r="V47" s="163"/>
      <c r="W47" s="163"/>
      <c r="X47" s="163"/>
      <c r="Y47" s="163"/>
      <c r="Z47" s="163"/>
      <c r="AA47" s="163"/>
      <c r="AB47" s="163"/>
    </row>
    <row r="48" spans="2:28" ht="15">
      <c r="B48" s="114" t="s">
        <v>939</v>
      </c>
      <c r="C48" s="26" t="s">
        <v>894</v>
      </c>
      <c r="D48" s="89" t="s">
        <v>27</v>
      </c>
      <c r="E48" s="163"/>
      <c r="F48" s="163"/>
      <c r="G48" s="163"/>
      <c r="H48" s="163"/>
      <c r="I48" s="163"/>
      <c r="J48" s="163"/>
      <c r="K48" s="163"/>
      <c r="L48" s="163"/>
      <c r="M48" s="163"/>
      <c r="N48" s="163"/>
      <c r="O48" s="163"/>
      <c r="P48" s="163"/>
      <c r="Q48" s="163"/>
      <c r="R48" s="163"/>
      <c r="S48" s="163"/>
      <c r="T48" s="163"/>
      <c r="U48" s="163"/>
      <c r="V48" s="163"/>
      <c r="W48" s="163"/>
      <c r="X48" s="163"/>
      <c r="Y48" s="163"/>
      <c r="Z48" s="163"/>
      <c r="AA48" s="163"/>
      <c r="AB48" s="163"/>
    </row>
    <row r="49" spans="2:28" ht="15">
      <c r="B49" s="115" t="s">
        <v>940</v>
      </c>
      <c r="C49" s="27" t="s">
        <v>896</v>
      </c>
      <c r="D49" s="99" t="s">
        <v>27</v>
      </c>
      <c r="E49" s="163"/>
      <c r="F49" s="163"/>
      <c r="G49" s="163"/>
      <c r="H49" s="163"/>
      <c r="I49" s="163"/>
      <c r="J49" s="163"/>
      <c r="K49" s="163"/>
      <c r="L49" s="163"/>
      <c r="M49" s="163"/>
      <c r="N49" s="163"/>
      <c r="O49" s="163"/>
      <c r="P49" s="163"/>
      <c r="Q49" s="163"/>
      <c r="R49" s="163"/>
      <c r="S49" s="163"/>
      <c r="T49" s="163"/>
      <c r="U49" s="163"/>
      <c r="V49" s="163"/>
      <c r="W49" s="163"/>
      <c r="X49" s="163"/>
      <c r="Y49" s="163"/>
      <c r="Z49" s="163"/>
      <c r="AA49" s="163"/>
      <c r="AB49" s="163"/>
    </row>
    <row r="50" spans="2:28" ht="15">
      <c r="B50" s="114" t="s">
        <v>941</v>
      </c>
      <c r="C50" s="26" t="s">
        <v>898</v>
      </c>
      <c r="D50" s="89" t="s">
        <v>27</v>
      </c>
      <c r="E50" s="163"/>
      <c r="F50" s="163"/>
      <c r="G50" s="163"/>
      <c r="H50" s="163"/>
      <c r="I50" s="163"/>
      <c r="J50" s="163"/>
      <c r="K50" s="163"/>
      <c r="L50" s="163"/>
      <c r="M50" s="163"/>
      <c r="N50" s="163"/>
      <c r="O50" s="163"/>
      <c r="P50" s="163"/>
      <c r="Q50" s="163"/>
      <c r="R50" s="163"/>
      <c r="S50" s="163"/>
      <c r="T50" s="163"/>
      <c r="U50" s="163"/>
      <c r="V50" s="163"/>
      <c r="W50" s="163"/>
      <c r="X50" s="163"/>
      <c r="Y50" s="163"/>
      <c r="Z50" s="163"/>
      <c r="AA50" s="163"/>
      <c r="AB50" s="163"/>
    </row>
    <row r="51" spans="2:28" ht="15">
      <c r="B51" s="116" t="s">
        <v>942</v>
      </c>
      <c r="C51" s="35" t="s">
        <v>900</v>
      </c>
      <c r="D51" s="90" t="s">
        <v>27</v>
      </c>
      <c r="E51" s="163"/>
      <c r="F51" s="163"/>
      <c r="G51" s="163"/>
      <c r="H51" s="163"/>
      <c r="I51" s="163"/>
      <c r="J51" s="163"/>
      <c r="K51" s="163"/>
      <c r="L51" s="163"/>
      <c r="M51" s="163"/>
      <c r="N51" s="163"/>
      <c r="O51" s="163"/>
      <c r="P51" s="163"/>
      <c r="Q51" s="163"/>
      <c r="R51" s="163"/>
      <c r="S51" s="163"/>
      <c r="T51" s="163"/>
      <c r="U51" s="163"/>
      <c r="V51" s="163"/>
      <c r="W51" s="163"/>
      <c r="X51" s="163"/>
      <c r="Y51" s="163"/>
      <c r="Z51" s="163"/>
      <c r="AA51" s="163"/>
      <c r="AB51" s="163"/>
    </row>
    <row r="52" spans="2:28" ht="15">
      <c r="B52" s="111" t="s">
        <v>943</v>
      </c>
      <c r="C52" s="112" t="s">
        <v>515</v>
      </c>
      <c r="D52" s="113" t="s">
        <v>27</v>
      </c>
      <c r="E52" s="160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0"/>
      <c r="R52" s="160"/>
      <c r="S52" s="160"/>
      <c r="T52" s="160"/>
      <c r="U52" s="160"/>
      <c r="V52" s="160"/>
      <c r="W52" s="160"/>
      <c r="X52" s="160"/>
      <c r="Y52" s="160"/>
      <c r="Z52" s="160"/>
      <c r="AA52" s="160"/>
      <c r="AB52" s="160"/>
    </row>
    <row r="53" spans="2:28" ht="15">
      <c r="B53" s="114" t="s">
        <v>944</v>
      </c>
      <c r="C53" s="26" t="s">
        <v>884</v>
      </c>
      <c r="D53" s="89" t="s">
        <v>27</v>
      </c>
      <c r="E53" s="163"/>
      <c r="F53" s="163"/>
      <c r="G53" s="163"/>
      <c r="H53" s="163"/>
      <c r="I53" s="163"/>
      <c r="J53" s="163"/>
      <c r="K53" s="163"/>
      <c r="L53" s="163"/>
      <c r="M53" s="163"/>
      <c r="N53" s="163"/>
      <c r="O53" s="163"/>
      <c r="P53" s="163"/>
      <c r="Q53" s="163"/>
      <c r="R53" s="163"/>
      <c r="S53" s="163"/>
      <c r="T53" s="163"/>
      <c r="U53" s="163"/>
      <c r="V53" s="163"/>
      <c r="W53" s="163"/>
      <c r="X53" s="163"/>
      <c r="Y53" s="163"/>
      <c r="Z53" s="163"/>
      <c r="AA53" s="163"/>
      <c r="AB53" s="163"/>
    </row>
    <row r="54" spans="2:28" ht="15">
      <c r="B54" s="115" t="s">
        <v>945</v>
      </c>
      <c r="C54" s="27" t="s">
        <v>886</v>
      </c>
      <c r="D54" s="99" t="s">
        <v>27</v>
      </c>
      <c r="E54" s="163"/>
      <c r="F54" s="163"/>
      <c r="G54" s="163"/>
      <c r="H54" s="163"/>
      <c r="I54" s="163"/>
      <c r="J54" s="163"/>
      <c r="K54" s="163"/>
      <c r="L54" s="163"/>
      <c r="M54" s="163"/>
      <c r="N54" s="163"/>
      <c r="O54" s="163"/>
      <c r="P54" s="163"/>
      <c r="Q54" s="163"/>
      <c r="R54" s="163"/>
      <c r="S54" s="163"/>
      <c r="T54" s="163"/>
      <c r="U54" s="163"/>
      <c r="V54" s="163"/>
      <c r="W54" s="163"/>
      <c r="X54" s="163"/>
      <c r="Y54" s="163"/>
      <c r="Z54" s="163"/>
      <c r="AA54" s="163"/>
      <c r="AB54" s="163"/>
    </row>
    <row r="55" spans="2:28" ht="15">
      <c r="B55" s="114" t="s">
        <v>946</v>
      </c>
      <c r="C55" s="26" t="s">
        <v>888</v>
      </c>
      <c r="D55" s="89" t="s">
        <v>27</v>
      </c>
      <c r="E55" s="163"/>
      <c r="F55" s="163"/>
      <c r="G55" s="163"/>
      <c r="H55" s="163"/>
      <c r="I55" s="163"/>
      <c r="J55" s="163"/>
      <c r="K55" s="163"/>
      <c r="L55" s="163"/>
      <c r="M55" s="163"/>
      <c r="N55" s="163"/>
      <c r="O55" s="163"/>
      <c r="P55" s="163"/>
      <c r="Q55" s="163"/>
      <c r="R55" s="163"/>
      <c r="S55" s="163"/>
      <c r="T55" s="163"/>
      <c r="U55" s="163"/>
      <c r="V55" s="163"/>
      <c r="W55" s="163"/>
      <c r="X55" s="163"/>
      <c r="Y55" s="163"/>
      <c r="Z55" s="163"/>
      <c r="AA55" s="163"/>
      <c r="AB55" s="163"/>
    </row>
    <row r="56" spans="2:28" ht="15">
      <c r="B56" s="117" t="s">
        <v>947</v>
      </c>
      <c r="C56" s="118" t="s">
        <v>920</v>
      </c>
      <c r="D56" s="120" t="s">
        <v>27</v>
      </c>
      <c r="E56" s="163"/>
      <c r="F56" s="163"/>
      <c r="G56" s="163"/>
      <c r="H56" s="163"/>
      <c r="I56" s="163"/>
      <c r="J56" s="163"/>
      <c r="K56" s="163"/>
      <c r="L56" s="163"/>
      <c r="M56" s="163"/>
      <c r="N56" s="163"/>
      <c r="O56" s="163"/>
      <c r="P56" s="163"/>
      <c r="Q56" s="163"/>
      <c r="R56" s="163"/>
      <c r="S56" s="163"/>
      <c r="T56" s="163"/>
      <c r="U56" s="163"/>
      <c r="V56" s="163"/>
      <c r="W56" s="163"/>
      <c r="X56" s="163"/>
      <c r="Y56" s="163"/>
      <c r="Z56" s="163"/>
      <c r="AA56" s="163"/>
      <c r="AB56" s="163"/>
    </row>
    <row r="57" spans="2:28" ht="15">
      <c r="B57" s="114" t="s">
        <v>948</v>
      </c>
      <c r="C57" s="26" t="s">
        <v>922</v>
      </c>
      <c r="D57" s="22" t="s">
        <v>27</v>
      </c>
      <c r="E57" s="163"/>
      <c r="F57" s="163"/>
      <c r="G57" s="163"/>
      <c r="H57" s="163"/>
      <c r="I57" s="163"/>
      <c r="J57" s="163"/>
      <c r="K57" s="163"/>
      <c r="L57" s="163"/>
      <c r="M57" s="163"/>
      <c r="N57" s="163"/>
      <c r="O57" s="163"/>
      <c r="P57" s="163"/>
      <c r="Q57" s="163"/>
      <c r="R57" s="163"/>
      <c r="S57" s="163"/>
      <c r="T57" s="163"/>
      <c r="U57" s="163"/>
      <c r="V57" s="163"/>
      <c r="W57" s="163"/>
      <c r="X57" s="163"/>
      <c r="Y57" s="163"/>
      <c r="Z57" s="163"/>
      <c r="AA57" s="163"/>
      <c r="AB57" s="163"/>
    </row>
    <row r="58" spans="2:28" ht="15">
      <c r="B58" s="117" t="s">
        <v>949</v>
      </c>
      <c r="C58" s="118" t="s">
        <v>920</v>
      </c>
      <c r="D58" s="119" t="s">
        <v>27</v>
      </c>
      <c r="E58" s="163"/>
      <c r="F58" s="163"/>
      <c r="G58" s="163"/>
      <c r="H58" s="163"/>
      <c r="I58" s="163"/>
      <c r="J58" s="163"/>
      <c r="K58" s="163"/>
      <c r="L58" s="163"/>
      <c r="M58" s="163"/>
      <c r="N58" s="163"/>
      <c r="O58" s="163"/>
      <c r="P58" s="163"/>
      <c r="Q58" s="163"/>
      <c r="R58" s="163"/>
      <c r="S58" s="163"/>
      <c r="T58" s="163"/>
      <c r="U58" s="163"/>
      <c r="V58" s="163"/>
      <c r="W58" s="163"/>
      <c r="X58" s="163"/>
      <c r="Y58" s="163"/>
      <c r="Z58" s="163"/>
      <c r="AA58" s="163"/>
      <c r="AB58" s="163"/>
    </row>
    <row r="59" spans="2:28" ht="15">
      <c r="B59" s="115" t="s">
        <v>950</v>
      </c>
      <c r="C59" s="27" t="s">
        <v>925</v>
      </c>
      <c r="D59" s="28" t="s">
        <v>27</v>
      </c>
      <c r="E59" s="163"/>
      <c r="F59" s="163"/>
      <c r="G59" s="163"/>
      <c r="H59" s="163"/>
      <c r="I59" s="163"/>
      <c r="J59" s="163"/>
      <c r="K59" s="163"/>
      <c r="L59" s="163"/>
      <c r="M59" s="163"/>
      <c r="N59" s="163"/>
      <c r="O59" s="163"/>
      <c r="P59" s="163"/>
      <c r="Q59" s="163"/>
      <c r="R59" s="163"/>
      <c r="S59" s="163"/>
      <c r="T59" s="163"/>
      <c r="U59" s="163"/>
      <c r="V59" s="163"/>
      <c r="W59" s="163"/>
      <c r="X59" s="163"/>
      <c r="Y59" s="163"/>
      <c r="Z59" s="163"/>
      <c r="AA59" s="163"/>
      <c r="AB59" s="163"/>
    </row>
    <row r="60" spans="2:28" ht="15">
      <c r="B60" s="114" t="s">
        <v>951</v>
      </c>
      <c r="C60" s="26" t="s">
        <v>894</v>
      </c>
      <c r="D60" s="22" t="s">
        <v>27</v>
      </c>
      <c r="E60" s="163"/>
      <c r="F60" s="163"/>
      <c r="G60" s="163"/>
      <c r="H60" s="163"/>
      <c r="I60" s="163"/>
      <c r="J60" s="163"/>
      <c r="K60" s="163"/>
      <c r="L60" s="163"/>
      <c r="M60" s="163"/>
      <c r="N60" s="163"/>
      <c r="O60" s="163"/>
      <c r="P60" s="163"/>
      <c r="Q60" s="163"/>
      <c r="R60" s="163"/>
      <c r="S60" s="163"/>
      <c r="T60" s="163"/>
      <c r="U60" s="163"/>
      <c r="V60" s="163"/>
      <c r="W60" s="163"/>
      <c r="X60" s="163"/>
      <c r="Y60" s="163"/>
      <c r="Z60" s="163"/>
      <c r="AA60" s="163"/>
      <c r="AB60" s="163"/>
    </row>
    <row r="61" spans="2:28" ht="15">
      <c r="B61" s="115" t="s">
        <v>952</v>
      </c>
      <c r="C61" s="27" t="s">
        <v>896</v>
      </c>
      <c r="D61" s="28" t="s">
        <v>27</v>
      </c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  <c r="AA61" s="163"/>
      <c r="AB61" s="163"/>
    </row>
    <row r="62" spans="2:28" ht="15">
      <c r="B62" s="114" t="s">
        <v>953</v>
      </c>
      <c r="C62" s="26" t="s">
        <v>898</v>
      </c>
      <c r="D62" s="22" t="s">
        <v>27</v>
      </c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  <c r="AA62" s="163"/>
      <c r="AB62" s="163"/>
    </row>
    <row r="63" spans="2:28" ht="15">
      <c r="B63" s="116" t="s">
        <v>954</v>
      </c>
      <c r="C63" s="35" t="s">
        <v>900</v>
      </c>
      <c r="D63" s="24" t="s">
        <v>27</v>
      </c>
      <c r="E63" s="163"/>
      <c r="F63" s="163"/>
      <c r="G63" s="163"/>
      <c r="H63" s="163"/>
      <c r="I63" s="163"/>
      <c r="J63" s="163"/>
      <c r="K63" s="163"/>
      <c r="L63" s="163"/>
      <c r="M63" s="163"/>
      <c r="N63" s="163"/>
      <c r="O63" s="163"/>
      <c r="P63" s="163"/>
      <c r="Q63" s="163"/>
      <c r="R63" s="163"/>
      <c r="S63" s="163"/>
      <c r="T63" s="163"/>
      <c r="U63" s="163"/>
      <c r="V63" s="163"/>
      <c r="W63" s="163"/>
      <c r="X63" s="163"/>
      <c r="Y63" s="163"/>
      <c r="Z63" s="163"/>
      <c r="AA63" s="163"/>
      <c r="AB63" s="163"/>
    </row>
    <row r="64" spans="2:28" ht="15">
      <c r="B64" s="111" t="s">
        <v>955</v>
      </c>
      <c r="C64" s="112" t="s">
        <v>956</v>
      </c>
      <c r="D64" s="113" t="s">
        <v>27</v>
      </c>
      <c r="E64" s="160"/>
      <c r="F64" s="160"/>
      <c r="G64" s="160"/>
      <c r="H64" s="160"/>
      <c r="I64" s="160"/>
      <c r="J64" s="160"/>
      <c r="K64" s="160"/>
      <c r="L64" s="160"/>
      <c r="M64" s="160"/>
      <c r="N64" s="160"/>
      <c r="O64" s="160"/>
      <c r="P64" s="160"/>
      <c r="Q64" s="160"/>
      <c r="R64" s="160"/>
      <c r="S64" s="160"/>
      <c r="T64" s="160"/>
      <c r="U64" s="160"/>
      <c r="V64" s="160"/>
      <c r="W64" s="160"/>
      <c r="X64" s="160"/>
      <c r="Y64" s="160"/>
      <c r="Z64" s="160"/>
      <c r="AA64" s="160"/>
      <c r="AB64" s="160"/>
    </row>
    <row r="65" spans="2:28" ht="15">
      <c r="B65" s="114" t="s">
        <v>957</v>
      </c>
      <c r="C65" s="26" t="s">
        <v>884</v>
      </c>
      <c r="D65" s="22" t="s">
        <v>27</v>
      </c>
      <c r="E65" s="163"/>
      <c r="F65" s="163"/>
      <c r="G65" s="163"/>
      <c r="H65" s="163"/>
      <c r="I65" s="163"/>
      <c r="J65" s="163"/>
      <c r="K65" s="163"/>
      <c r="L65" s="163"/>
      <c r="M65" s="163"/>
      <c r="N65" s="163"/>
      <c r="O65" s="163"/>
      <c r="P65" s="163"/>
      <c r="Q65" s="163"/>
      <c r="R65" s="163"/>
      <c r="S65" s="163"/>
      <c r="T65" s="163"/>
      <c r="U65" s="163"/>
      <c r="V65" s="163"/>
      <c r="W65" s="163"/>
      <c r="X65" s="163"/>
      <c r="Y65" s="163"/>
      <c r="Z65" s="163"/>
      <c r="AA65" s="163"/>
      <c r="AB65" s="163"/>
    </row>
    <row r="66" spans="2:28" ht="15">
      <c r="B66" s="115" t="s">
        <v>958</v>
      </c>
      <c r="C66" s="27" t="s">
        <v>886</v>
      </c>
      <c r="D66" s="28" t="s">
        <v>27</v>
      </c>
      <c r="E66" s="163"/>
      <c r="F66" s="163"/>
      <c r="G66" s="163"/>
      <c r="H66" s="163"/>
      <c r="I66" s="163"/>
      <c r="J66" s="163"/>
      <c r="K66" s="163"/>
      <c r="L66" s="163"/>
      <c r="M66" s="163"/>
      <c r="N66" s="163"/>
      <c r="O66" s="163"/>
      <c r="P66" s="163"/>
      <c r="Q66" s="163"/>
      <c r="R66" s="163"/>
      <c r="S66" s="163"/>
      <c r="T66" s="163"/>
      <c r="U66" s="163"/>
      <c r="V66" s="163"/>
      <c r="W66" s="163"/>
      <c r="X66" s="163"/>
      <c r="Y66" s="163"/>
      <c r="Z66" s="163"/>
      <c r="AA66" s="163"/>
      <c r="AB66" s="163"/>
    </row>
    <row r="67" spans="2:28" ht="15">
      <c r="B67" s="114" t="s">
        <v>959</v>
      </c>
      <c r="C67" s="26" t="s">
        <v>888</v>
      </c>
      <c r="D67" s="22" t="s">
        <v>27</v>
      </c>
      <c r="E67" s="163"/>
      <c r="F67" s="163"/>
      <c r="G67" s="163"/>
      <c r="H67" s="163"/>
      <c r="I67" s="163"/>
      <c r="J67" s="163"/>
      <c r="K67" s="163"/>
      <c r="L67" s="163"/>
      <c r="M67" s="163"/>
      <c r="N67" s="163"/>
      <c r="O67" s="163"/>
      <c r="P67" s="163"/>
      <c r="Q67" s="163"/>
      <c r="R67" s="163"/>
      <c r="S67" s="163"/>
      <c r="T67" s="163"/>
      <c r="U67" s="163"/>
      <c r="V67" s="163"/>
      <c r="W67" s="163"/>
      <c r="X67" s="163"/>
      <c r="Y67" s="163"/>
      <c r="Z67" s="163"/>
      <c r="AA67" s="163"/>
      <c r="AB67" s="163"/>
    </row>
    <row r="68" spans="2:28" ht="15">
      <c r="B68" s="114" t="s">
        <v>960</v>
      </c>
      <c r="C68" s="26" t="s">
        <v>890</v>
      </c>
      <c r="D68" s="22" t="s">
        <v>27</v>
      </c>
      <c r="E68" s="163"/>
      <c r="F68" s="163"/>
      <c r="G68" s="163"/>
      <c r="H68" s="163"/>
      <c r="I68" s="163"/>
      <c r="J68" s="163"/>
      <c r="K68" s="163"/>
      <c r="L68" s="163"/>
      <c r="M68" s="163"/>
      <c r="N68" s="163"/>
      <c r="O68" s="163"/>
      <c r="P68" s="163"/>
      <c r="Q68" s="163"/>
      <c r="R68" s="163"/>
      <c r="S68" s="163"/>
      <c r="T68" s="163"/>
      <c r="U68" s="163"/>
      <c r="V68" s="163"/>
      <c r="W68" s="163"/>
      <c r="X68" s="163"/>
      <c r="Y68" s="163"/>
      <c r="Z68" s="163"/>
      <c r="AA68" s="163"/>
      <c r="AB68" s="163"/>
    </row>
    <row r="69" spans="2:28" ht="15">
      <c r="B69" s="115" t="s">
        <v>961</v>
      </c>
      <c r="C69" s="27" t="s">
        <v>892</v>
      </c>
      <c r="D69" s="28" t="s">
        <v>27</v>
      </c>
      <c r="E69" s="163"/>
      <c r="F69" s="163"/>
      <c r="G69" s="163"/>
      <c r="H69" s="163"/>
      <c r="I69" s="163"/>
      <c r="J69" s="163"/>
      <c r="K69" s="163"/>
      <c r="L69" s="163"/>
      <c r="M69" s="163"/>
      <c r="N69" s="163"/>
      <c r="O69" s="163"/>
      <c r="P69" s="163"/>
      <c r="Q69" s="163"/>
      <c r="R69" s="163"/>
      <c r="S69" s="163"/>
      <c r="T69" s="163"/>
      <c r="U69" s="163"/>
      <c r="V69" s="163"/>
      <c r="W69" s="163"/>
      <c r="X69" s="163"/>
      <c r="Y69" s="163"/>
      <c r="Z69" s="163"/>
      <c r="AA69" s="163"/>
      <c r="AB69" s="163"/>
    </row>
    <row r="70" spans="2:28" ht="15">
      <c r="B70" s="114" t="s">
        <v>962</v>
      </c>
      <c r="C70" s="26" t="s">
        <v>909</v>
      </c>
      <c r="D70" s="22" t="s">
        <v>27</v>
      </c>
      <c r="E70" s="163"/>
      <c r="F70" s="163"/>
      <c r="G70" s="163"/>
      <c r="H70" s="163"/>
      <c r="I70" s="163"/>
      <c r="J70" s="163"/>
      <c r="K70" s="163"/>
      <c r="L70" s="163"/>
      <c r="M70" s="163"/>
      <c r="N70" s="163"/>
      <c r="O70" s="163"/>
      <c r="P70" s="163"/>
      <c r="Q70" s="163"/>
      <c r="R70" s="163"/>
      <c r="S70" s="163"/>
      <c r="T70" s="163"/>
      <c r="U70" s="163"/>
      <c r="V70" s="163"/>
      <c r="W70" s="163"/>
      <c r="X70" s="163"/>
      <c r="Y70" s="163"/>
      <c r="Z70" s="163"/>
      <c r="AA70" s="163"/>
      <c r="AB70" s="163"/>
    </row>
    <row r="71" spans="2:28" ht="15">
      <c r="B71" s="115" t="s">
        <v>963</v>
      </c>
      <c r="C71" s="27" t="s">
        <v>911</v>
      </c>
      <c r="D71" s="28" t="s">
        <v>27</v>
      </c>
      <c r="E71" s="163"/>
      <c r="F71" s="163"/>
      <c r="G71" s="163"/>
      <c r="H71" s="163"/>
      <c r="I71" s="163"/>
      <c r="J71" s="163"/>
      <c r="K71" s="163"/>
      <c r="L71" s="163"/>
      <c r="M71" s="163"/>
      <c r="N71" s="163"/>
      <c r="O71" s="163"/>
      <c r="P71" s="163"/>
      <c r="Q71" s="163"/>
      <c r="R71" s="163"/>
      <c r="S71" s="163"/>
      <c r="T71" s="163"/>
      <c r="U71" s="163"/>
      <c r="V71" s="163"/>
      <c r="W71" s="163"/>
      <c r="X71" s="163"/>
      <c r="Y71" s="163"/>
      <c r="Z71" s="163"/>
      <c r="AA71" s="163"/>
      <c r="AB71" s="163"/>
    </row>
    <row r="72" spans="2:28" ht="15">
      <c r="B72" s="114" t="s">
        <v>964</v>
      </c>
      <c r="C72" s="26" t="s">
        <v>898</v>
      </c>
      <c r="D72" s="22" t="s">
        <v>27</v>
      </c>
      <c r="E72" s="163"/>
      <c r="F72" s="163"/>
      <c r="G72" s="163"/>
      <c r="H72" s="163"/>
      <c r="I72" s="163"/>
      <c r="J72" s="163"/>
      <c r="K72" s="163"/>
      <c r="L72" s="163"/>
      <c r="M72" s="163"/>
      <c r="N72" s="163"/>
      <c r="O72" s="163"/>
      <c r="P72" s="163"/>
      <c r="Q72" s="163"/>
      <c r="R72" s="163"/>
      <c r="S72" s="163"/>
      <c r="T72" s="163"/>
      <c r="U72" s="163"/>
      <c r="V72" s="163"/>
      <c r="W72" s="163"/>
      <c r="X72" s="163"/>
      <c r="Y72" s="163"/>
      <c r="Z72" s="163"/>
      <c r="AA72" s="163"/>
      <c r="AB72" s="163"/>
    </row>
    <row r="73" spans="2:28" ht="15">
      <c r="B73" s="116" t="s">
        <v>965</v>
      </c>
      <c r="C73" s="35" t="s">
        <v>900</v>
      </c>
      <c r="D73" s="24" t="s">
        <v>27</v>
      </c>
      <c r="E73" s="163"/>
      <c r="F73" s="163"/>
      <c r="G73" s="163"/>
      <c r="H73" s="163"/>
      <c r="I73" s="163"/>
      <c r="J73" s="163"/>
      <c r="K73" s="163"/>
      <c r="L73" s="163"/>
      <c r="M73" s="163"/>
      <c r="N73" s="163"/>
      <c r="O73" s="163"/>
      <c r="P73" s="163"/>
      <c r="Q73" s="163"/>
      <c r="R73" s="163"/>
      <c r="S73" s="163"/>
      <c r="T73" s="163"/>
      <c r="U73" s="163"/>
      <c r="V73" s="163"/>
      <c r="W73" s="163"/>
      <c r="X73" s="163"/>
      <c r="Y73" s="163"/>
      <c r="Z73" s="163"/>
      <c r="AA73" s="163"/>
      <c r="AB73" s="163"/>
    </row>
    <row r="74" spans="2:28" ht="15">
      <c r="B74" s="111" t="s">
        <v>966</v>
      </c>
      <c r="C74" s="112" t="s">
        <v>588</v>
      </c>
      <c r="D74" s="113" t="s">
        <v>27</v>
      </c>
      <c r="E74" s="160"/>
      <c r="F74" s="160"/>
      <c r="G74" s="160"/>
      <c r="H74" s="160"/>
      <c r="I74" s="160"/>
      <c r="J74" s="160"/>
      <c r="K74" s="160"/>
      <c r="L74" s="160"/>
      <c r="M74" s="160"/>
      <c r="N74" s="160"/>
      <c r="O74" s="160"/>
      <c r="P74" s="160"/>
      <c r="Q74" s="160"/>
      <c r="R74" s="160"/>
      <c r="S74" s="160"/>
      <c r="T74" s="160"/>
      <c r="U74" s="160"/>
      <c r="V74" s="160"/>
      <c r="W74" s="160"/>
      <c r="X74" s="160"/>
      <c r="Y74" s="160"/>
      <c r="Z74" s="160"/>
      <c r="AA74" s="160"/>
      <c r="AB74" s="160"/>
    </row>
    <row r="75" spans="2:28" ht="15">
      <c r="B75" s="114" t="s">
        <v>967</v>
      </c>
      <c r="C75" s="26" t="s">
        <v>884</v>
      </c>
      <c r="D75" s="22" t="s">
        <v>27</v>
      </c>
      <c r="E75" s="163"/>
      <c r="F75" s="163"/>
      <c r="G75" s="163"/>
      <c r="H75" s="163"/>
      <c r="I75" s="163"/>
      <c r="J75" s="163"/>
      <c r="K75" s="163"/>
      <c r="L75" s="163"/>
      <c r="M75" s="163"/>
      <c r="N75" s="163"/>
      <c r="O75" s="163"/>
      <c r="P75" s="163"/>
      <c r="Q75" s="163"/>
      <c r="R75" s="163"/>
      <c r="S75" s="163"/>
      <c r="T75" s="163"/>
      <c r="U75" s="163"/>
      <c r="V75" s="163"/>
      <c r="W75" s="163"/>
      <c r="X75" s="163"/>
      <c r="Y75" s="163"/>
      <c r="Z75" s="163"/>
      <c r="AA75" s="163"/>
      <c r="AB75" s="163"/>
    </row>
    <row r="76" spans="2:28" ht="15">
      <c r="B76" s="115" t="s">
        <v>968</v>
      </c>
      <c r="C76" s="27" t="s">
        <v>886</v>
      </c>
      <c r="D76" s="28" t="s">
        <v>27</v>
      </c>
      <c r="E76" s="163"/>
      <c r="F76" s="163"/>
      <c r="G76" s="163"/>
      <c r="H76" s="163"/>
      <c r="I76" s="163"/>
      <c r="J76" s="163"/>
      <c r="K76" s="163"/>
      <c r="L76" s="163"/>
      <c r="M76" s="163"/>
      <c r="N76" s="163"/>
      <c r="O76" s="163"/>
      <c r="P76" s="163"/>
      <c r="Q76" s="163"/>
      <c r="R76" s="163"/>
      <c r="S76" s="163"/>
      <c r="T76" s="163"/>
      <c r="U76" s="163"/>
      <c r="V76" s="163"/>
      <c r="W76" s="163"/>
      <c r="X76" s="163"/>
      <c r="Y76" s="163"/>
      <c r="Z76" s="163"/>
      <c r="AA76" s="163"/>
      <c r="AB76" s="163"/>
    </row>
    <row r="77" spans="2:28" ht="15">
      <c r="B77" s="114" t="s">
        <v>969</v>
      </c>
      <c r="C77" s="26" t="s">
        <v>888</v>
      </c>
      <c r="D77" s="22" t="s">
        <v>27</v>
      </c>
      <c r="E77" s="163"/>
      <c r="F77" s="163"/>
      <c r="G77" s="163"/>
      <c r="H77" s="163"/>
      <c r="I77" s="163"/>
      <c r="J77" s="163"/>
      <c r="K77" s="163"/>
      <c r="L77" s="163"/>
      <c r="M77" s="163"/>
      <c r="N77" s="163"/>
      <c r="O77" s="163"/>
      <c r="P77" s="163"/>
      <c r="Q77" s="163"/>
      <c r="R77" s="163"/>
      <c r="S77" s="163"/>
      <c r="T77" s="163"/>
      <c r="U77" s="163"/>
      <c r="V77" s="163"/>
      <c r="W77" s="163"/>
      <c r="X77" s="163"/>
      <c r="Y77" s="163"/>
      <c r="Z77" s="163"/>
      <c r="AA77" s="163"/>
      <c r="AB77" s="163"/>
    </row>
    <row r="78" spans="2:28" ht="15">
      <c r="B78" s="114" t="s">
        <v>970</v>
      </c>
      <c r="C78" s="26" t="s">
        <v>890</v>
      </c>
      <c r="D78" s="22" t="s">
        <v>27</v>
      </c>
      <c r="E78" s="163"/>
      <c r="F78" s="163"/>
      <c r="G78" s="163"/>
      <c r="H78" s="163"/>
      <c r="I78" s="163"/>
      <c r="J78" s="163"/>
      <c r="K78" s="163"/>
      <c r="L78" s="163"/>
      <c r="M78" s="163"/>
      <c r="N78" s="163"/>
      <c r="O78" s="163"/>
      <c r="P78" s="163"/>
      <c r="Q78" s="163"/>
      <c r="R78" s="163"/>
      <c r="S78" s="163"/>
      <c r="T78" s="163"/>
      <c r="U78" s="163"/>
      <c r="V78" s="163"/>
      <c r="W78" s="163"/>
      <c r="X78" s="163"/>
      <c r="Y78" s="163"/>
      <c r="Z78" s="163"/>
      <c r="AA78" s="163"/>
      <c r="AB78" s="163"/>
    </row>
    <row r="79" spans="2:28" ht="15">
      <c r="B79" s="115" t="s">
        <v>971</v>
      </c>
      <c r="C79" s="27" t="s">
        <v>892</v>
      </c>
      <c r="D79" s="28" t="s">
        <v>27</v>
      </c>
      <c r="E79" s="163"/>
      <c r="F79" s="163"/>
      <c r="G79" s="163"/>
      <c r="H79" s="163"/>
      <c r="I79" s="163"/>
      <c r="J79" s="163"/>
      <c r="K79" s="163"/>
      <c r="L79" s="163"/>
      <c r="M79" s="163"/>
      <c r="N79" s="163"/>
      <c r="O79" s="163"/>
      <c r="P79" s="163"/>
      <c r="Q79" s="163"/>
      <c r="R79" s="163"/>
      <c r="S79" s="163"/>
      <c r="T79" s="163"/>
      <c r="U79" s="163"/>
      <c r="V79" s="163"/>
      <c r="W79" s="163"/>
      <c r="X79" s="163"/>
      <c r="Y79" s="163"/>
      <c r="Z79" s="163"/>
      <c r="AA79" s="163"/>
      <c r="AB79" s="163"/>
    </row>
    <row r="80" spans="2:28" ht="15">
      <c r="B80" s="114" t="s">
        <v>972</v>
      </c>
      <c r="C80" s="26" t="s">
        <v>909</v>
      </c>
      <c r="D80" s="22" t="s">
        <v>27</v>
      </c>
      <c r="E80" s="163"/>
      <c r="F80" s="163"/>
      <c r="G80" s="163"/>
      <c r="H80" s="163"/>
      <c r="I80" s="163"/>
      <c r="J80" s="163"/>
      <c r="K80" s="163"/>
      <c r="L80" s="163"/>
      <c r="M80" s="163"/>
      <c r="N80" s="163"/>
      <c r="O80" s="163"/>
      <c r="P80" s="163"/>
      <c r="Q80" s="163"/>
      <c r="R80" s="163"/>
      <c r="S80" s="163"/>
      <c r="T80" s="163"/>
      <c r="U80" s="163"/>
      <c r="V80" s="163"/>
      <c r="W80" s="163"/>
      <c r="X80" s="163"/>
      <c r="Y80" s="163"/>
      <c r="Z80" s="163"/>
      <c r="AA80" s="163"/>
      <c r="AB80" s="163"/>
    </row>
    <row r="81" spans="2:28" ht="15">
      <c r="B81" s="115" t="s">
        <v>973</v>
      </c>
      <c r="C81" s="27" t="s">
        <v>911</v>
      </c>
      <c r="D81" s="28" t="s">
        <v>27</v>
      </c>
      <c r="E81" s="163"/>
      <c r="F81" s="163"/>
      <c r="G81" s="163"/>
      <c r="H81" s="163"/>
      <c r="I81" s="163"/>
      <c r="J81" s="163"/>
      <c r="K81" s="163"/>
      <c r="L81" s="163"/>
      <c r="M81" s="163"/>
      <c r="N81" s="163"/>
      <c r="O81" s="163"/>
      <c r="P81" s="163"/>
      <c r="Q81" s="163"/>
      <c r="R81" s="163"/>
      <c r="S81" s="163"/>
      <c r="T81" s="163"/>
      <c r="U81" s="163"/>
      <c r="V81" s="163"/>
      <c r="W81" s="163"/>
      <c r="X81" s="163"/>
      <c r="Y81" s="163"/>
      <c r="Z81" s="163"/>
      <c r="AA81" s="163"/>
      <c r="AB81" s="163"/>
    </row>
    <row r="82" spans="2:28" ht="15">
      <c r="B82" s="114" t="s">
        <v>974</v>
      </c>
      <c r="C82" s="26" t="s">
        <v>898</v>
      </c>
      <c r="D82" s="22" t="s">
        <v>27</v>
      </c>
      <c r="E82" s="163"/>
      <c r="F82" s="163"/>
      <c r="G82" s="163"/>
      <c r="H82" s="163"/>
      <c r="I82" s="163"/>
      <c r="J82" s="163"/>
      <c r="K82" s="163"/>
      <c r="L82" s="163"/>
      <c r="M82" s="163"/>
      <c r="N82" s="163"/>
      <c r="O82" s="163"/>
      <c r="P82" s="163"/>
      <c r="Q82" s="163"/>
      <c r="R82" s="163"/>
      <c r="S82" s="163"/>
      <c r="T82" s="163"/>
      <c r="U82" s="163"/>
      <c r="V82" s="163"/>
      <c r="W82" s="163"/>
      <c r="X82" s="163"/>
      <c r="Y82" s="163"/>
      <c r="Z82" s="163"/>
      <c r="AA82" s="163"/>
      <c r="AB82" s="163"/>
    </row>
    <row r="83" spans="2:28" ht="15">
      <c r="B83" s="116" t="s">
        <v>975</v>
      </c>
      <c r="C83" s="35" t="s">
        <v>900</v>
      </c>
      <c r="D83" s="24" t="s">
        <v>27</v>
      </c>
      <c r="E83" s="163"/>
      <c r="F83" s="163"/>
      <c r="G83" s="163"/>
      <c r="H83" s="163"/>
      <c r="I83" s="163"/>
      <c r="J83" s="163"/>
      <c r="K83" s="163"/>
      <c r="L83" s="163"/>
      <c r="M83" s="163"/>
      <c r="N83" s="163"/>
      <c r="O83" s="163"/>
      <c r="P83" s="163"/>
      <c r="Q83" s="163"/>
      <c r="R83" s="163"/>
      <c r="S83" s="163"/>
      <c r="T83" s="163"/>
      <c r="U83" s="163"/>
      <c r="V83" s="163"/>
      <c r="W83" s="163"/>
      <c r="X83" s="163"/>
      <c r="Y83" s="163"/>
      <c r="Z83" s="163"/>
      <c r="AA83" s="163"/>
      <c r="AB83" s="163"/>
    </row>
  </sheetData>
  <sheetProtection/>
  <mergeCells count="10">
    <mergeCell ref="B5:C6"/>
    <mergeCell ref="E2:AB2"/>
    <mergeCell ref="E3:AB3"/>
    <mergeCell ref="E4:AB5"/>
    <mergeCell ref="E6:H6"/>
    <mergeCell ref="I6:L6"/>
    <mergeCell ref="M6:P6"/>
    <mergeCell ref="Q6:T6"/>
    <mergeCell ref="U6:X6"/>
    <mergeCell ref="Y6:AB6"/>
  </mergeCells>
  <hyperlinks>
    <hyperlink ref="B1" location="Indice!A1" display="Regresar"/>
  </hyperlink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1:AB71"/>
  <sheetViews>
    <sheetView showGridLines="0" zoomScale="40" zoomScaleNormal="4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E3" sqref="E3:AB3"/>
    </sheetView>
  </sheetViews>
  <sheetFormatPr defaultColWidth="9.140625" defaultRowHeight="15"/>
  <cols>
    <col min="1" max="2" width="9.140625" style="95" customWidth="1"/>
    <col min="3" max="3" width="60.421875" style="95" customWidth="1"/>
    <col min="4" max="4" width="9.140625" style="95" customWidth="1"/>
    <col min="5" max="28" width="9.140625" style="1" customWidth="1"/>
    <col min="29" max="16384" width="9.140625" style="95" customWidth="1"/>
  </cols>
  <sheetData>
    <row r="1" ht="15">
      <c r="B1" s="121" t="s">
        <v>102</v>
      </c>
    </row>
    <row r="2" spans="2:28" ht="15.75">
      <c r="B2" s="42" t="s">
        <v>100</v>
      </c>
      <c r="C2" s="43"/>
      <c r="D2" s="44"/>
      <c r="E2" s="222" t="str">
        <f>+'Pasivos Deuda Nomial-Mercado'!E2:AB2</f>
        <v> Gobierno Central Expresupuestario</v>
      </c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</row>
    <row r="3" spans="2:28" ht="15.75">
      <c r="B3" s="42" t="s">
        <v>976</v>
      </c>
      <c r="C3" s="63"/>
      <c r="D3" s="64"/>
      <c r="E3" s="222" t="s">
        <v>101</v>
      </c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222"/>
      <c r="AB3" s="222"/>
    </row>
    <row r="4" spans="2:28" ht="15" customHeight="1">
      <c r="B4" s="19"/>
      <c r="C4" s="20"/>
      <c r="D4" s="21"/>
      <c r="E4" s="223" t="s">
        <v>1368</v>
      </c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  <c r="AA4" s="224"/>
      <c r="AB4" s="224"/>
    </row>
    <row r="5" spans="2:28" ht="15" customHeight="1">
      <c r="B5" s="227" t="s">
        <v>977</v>
      </c>
      <c r="C5" s="228"/>
      <c r="D5" s="22"/>
      <c r="E5" s="223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224"/>
      <c r="V5" s="224"/>
      <c r="W5" s="224"/>
      <c r="X5" s="224"/>
      <c r="Y5" s="224"/>
      <c r="Z5" s="224"/>
      <c r="AA5" s="224"/>
      <c r="AB5" s="224"/>
    </row>
    <row r="6" spans="2:28" ht="15">
      <c r="B6" s="227"/>
      <c r="C6" s="228"/>
      <c r="D6" s="22"/>
      <c r="E6" s="219">
        <v>2014</v>
      </c>
      <c r="F6" s="220"/>
      <c r="G6" s="220"/>
      <c r="H6" s="221"/>
      <c r="I6" s="219">
        <v>2015</v>
      </c>
      <c r="J6" s="220"/>
      <c r="K6" s="220"/>
      <c r="L6" s="221"/>
      <c r="M6" s="219">
        <v>2016</v>
      </c>
      <c r="N6" s="220"/>
      <c r="O6" s="220"/>
      <c r="P6" s="221"/>
      <c r="Q6" s="219">
        <v>2017</v>
      </c>
      <c r="R6" s="220"/>
      <c r="S6" s="220"/>
      <c r="T6" s="221"/>
      <c r="U6" s="219">
        <v>2018</v>
      </c>
      <c r="V6" s="220"/>
      <c r="W6" s="220"/>
      <c r="X6" s="221"/>
      <c r="Y6" s="219">
        <v>2019</v>
      </c>
      <c r="Z6" s="220"/>
      <c r="AA6" s="220"/>
      <c r="AB6" s="221"/>
    </row>
    <row r="7" spans="2:28" ht="15">
      <c r="B7" s="84"/>
      <c r="C7" s="85"/>
      <c r="D7" s="22"/>
      <c r="E7" s="184" t="s">
        <v>1364</v>
      </c>
      <c r="F7" s="184" t="s">
        <v>1365</v>
      </c>
      <c r="G7" s="184" t="s">
        <v>1366</v>
      </c>
      <c r="H7" s="184" t="s">
        <v>1367</v>
      </c>
      <c r="I7" s="184" t="s">
        <v>1364</v>
      </c>
      <c r="J7" s="184" t="s">
        <v>1365</v>
      </c>
      <c r="K7" s="184" t="s">
        <v>1366</v>
      </c>
      <c r="L7" s="184" t="s">
        <v>1367</v>
      </c>
      <c r="M7" s="184" t="s">
        <v>1364</v>
      </c>
      <c r="N7" s="184" t="s">
        <v>1365</v>
      </c>
      <c r="O7" s="184" t="s">
        <v>1366</v>
      </c>
      <c r="P7" s="184" t="s">
        <v>1367</v>
      </c>
      <c r="Q7" s="184" t="s">
        <v>1364</v>
      </c>
      <c r="R7" s="184" t="s">
        <v>1365</v>
      </c>
      <c r="S7" s="184" t="s">
        <v>1366</v>
      </c>
      <c r="T7" s="184" t="s">
        <v>1367</v>
      </c>
      <c r="U7" s="184" t="s">
        <v>1364</v>
      </c>
      <c r="V7" s="184" t="s">
        <v>1365</v>
      </c>
      <c r="W7" s="184" t="s">
        <v>1366</v>
      </c>
      <c r="X7" s="184" t="s">
        <v>1367</v>
      </c>
      <c r="Y7" s="184" t="s">
        <v>1364</v>
      </c>
      <c r="Z7" s="184" t="s">
        <v>1365</v>
      </c>
      <c r="AA7" s="184" t="s">
        <v>1366</v>
      </c>
      <c r="AB7" s="184" t="s">
        <v>1367</v>
      </c>
    </row>
    <row r="8" spans="2:28" ht="15">
      <c r="B8" s="111" t="s">
        <v>978</v>
      </c>
      <c r="C8" s="112" t="s">
        <v>882</v>
      </c>
      <c r="D8" s="113" t="s">
        <v>27</v>
      </c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6"/>
      <c r="X8" s="186"/>
      <c r="Y8" s="186"/>
      <c r="Z8" s="186"/>
      <c r="AA8" s="186"/>
      <c r="AB8" s="186"/>
    </row>
    <row r="9" spans="2:28" ht="15">
      <c r="B9" s="114" t="s">
        <v>979</v>
      </c>
      <c r="C9" s="26" t="s">
        <v>884</v>
      </c>
      <c r="D9" s="22" t="s">
        <v>27</v>
      </c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6"/>
      <c r="AB9" s="166"/>
    </row>
    <row r="10" spans="2:28" ht="15">
      <c r="B10" s="115" t="s">
        <v>980</v>
      </c>
      <c r="C10" s="27" t="s">
        <v>886</v>
      </c>
      <c r="D10" s="28" t="s">
        <v>27</v>
      </c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163"/>
      <c r="Z10" s="163"/>
      <c r="AA10" s="163"/>
      <c r="AB10" s="163"/>
    </row>
    <row r="11" spans="2:28" ht="15">
      <c r="B11" s="114" t="s">
        <v>981</v>
      </c>
      <c r="C11" s="26" t="s">
        <v>888</v>
      </c>
      <c r="D11" s="22" t="s">
        <v>27</v>
      </c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</row>
    <row r="12" spans="2:28" ht="15">
      <c r="B12" s="114" t="s">
        <v>982</v>
      </c>
      <c r="C12" s="26" t="s">
        <v>890</v>
      </c>
      <c r="D12" s="22" t="s">
        <v>27</v>
      </c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</row>
    <row r="13" spans="2:28" ht="15">
      <c r="B13" s="115" t="s">
        <v>983</v>
      </c>
      <c r="C13" s="27" t="s">
        <v>892</v>
      </c>
      <c r="D13" s="28" t="s">
        <v>27</v>
      </c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</row>
    <row r="14" spans="2:28" ht="15">
      <c r="B14" s="114" t="s">
        <v>984</v>
      </c>
      <c r="C14" s="26" t="s">
        <v>894</v>
      </c>
      <c r="D14" s="22" t="s">
        <v>27</v>
      </c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6"/>
      <c r="Y14" s="166"/>
      <c r="Z14" s="166"/>
      <c r="AA14" s="166"/>
      <c r="AB14" s="166"/>
    </row>
    <row r="15" spans="2:28" ht="15">
      <c r="B15" s="115" t="s">
        <v>985</v>
      </c>
      <c r="C15" s="27" t="s">
        <v>896</v>
      </c>
      <c r="D15" s="28" t="s">
        <v>27</v>
      </c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</row>
    <row r="16" spans="2:28" ht="15">
      <c r="B16" s="114" t="s">
        <v>986</v>
      </c>
      <c r="C16" s="26" t="s">
        <v>898</v>
      </c>
      <c r="D16" s="22" t="s">
        <v>27</v>
      </c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</row>
    <row r="17" spans="2:28" ht="15">
      <c r="B17" s="116" t="s">
        <v>987</v>
      </c>
      <c r="C17" s="35" t="s">
        <v>900</v>
      </c>
      <c r="D17" s="24" t="s">
        <v>27</v>
      </c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</row>
    <row r="18" spans="2:28" ht="25.5" customHeight="1">
      <c r="B18" s="122" t="s">
        <v>988</v>
      </c>
      <c r="C18" s="123" t="s">
        <v>989</v>
      </c>
      <c r="D18" s="124" t="s">
        <v>27</v>
      </c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0"/>
      <c r="AB18" s="160"/>
    </row>
    <row r="19" spans="2:28" ht="15">
      <c r="B19" s="114" t="s">
        <v>990</v>
      </c>
      <c r="C19" s="26" t="s">
        <v>884</v>
      </c>
      <c r="D19" s="22" t="s">
        <v>27</v>
      </c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</row>
    <row r="20" spans="2:28" ht="15">
      <c r="B20" s="115" t="s">
        <v>991</v>
      </c>
      <c r="C20" s="27" t="s">
        <v>886</v>
      </c>
      <c r="D20" s="28" t="s">
        <v>27</v>
      </c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</row>
    <row r="21" spans="2:28" ht="15">
      <c r="B21" s="114" t="s">
        <v>992</v>
      </c>
      <c r="C21" s="26" t="s">
        <v>888</v>
      </c>
      <c r="D21" s="22" t="s">
        <v>27</v>
      </c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</row>
    <row r="22" spans="2:28" ht="15">
      <c r="B22" s="114" t="s">
        <v>993</v>
      </c>
      <c r="C22" s="26" t="s">
        <v>890</v>
      </c>
      <c r="D22" s="22" t="s">
        <v>27</v>
      </c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</row>
    <row r="23" spans="2:28" ht="15">
      <c r="B23" s="115" t="s">
        <v>994</v>
      </c>
      <c r="C23" s="27" t="s">
        <v>892</v>
      </c>
      <c r="D23" s="28" t="s">
        <v>27</v>
      </c>
      <c r="E23" s="185"/>
      <c r="F23" s="185"/>
      <c r="G23" s="185"/>
      <c r="H23" s="185"/>
      <c r="I23" s="185"/>
      <c r="J23" s="185"/>
      <c r="K23" s="185"/>
      <c r="L23" s="185"/>
      <c r="M23" s="185"/>
      <c r="N23" s="185"/>
      <c r="O23" s="185"/>
      <c r="P23" s="185"/>
      <c r="Q23" s="185"/>
      <c r="R23" s="185"/>
      <c r="S23" s="185"/>
      <c r="T23" s="185"/>
      <c r="U23" s="185"/>
      <c r="V23" s="185"/>
      <c r="W23" s="185"/>
      <c r="X23" s="185"/>
      <c r="Y23" s="185"/>
      <c r="Z23" s="185"/>
      <c r="AA23" s="185"/>
      <c r="AB23" s="185"/>
    </row>
    <row r="24" spans="2:28" ht="15">
      <c r="B24" s="114" t="s">
        <v>995</v>
      </c>
      <c r="C24" s="26" t="s">
        <v>909</v>
      </c>
      <c r="D24" s="22" t="s">
        <v>27</v>
      </c>
      <c r="E24" s="185"/>
      <c r="F24" s="185"/>
      <c r="G24" s="185"/>
      <c r="H24" s="185"/>
      <c r="I24" s="185"/>
      <c r="J24" s="185"/>
      <c r="K24" s="185"/>
      <c r="L24" s="185"/>
      <c r="M24" s="185"/>
      <c r="N24" s="185"/>
      <c r="O24" s="185"/>
      <c r="P24" s="185"/>
      <c r="Q24" s="185"/>
      <c r="R24" s="185"/>
      <c r="S24" s="185"/>
      <c r="T24" s="185"/>
      <c r="U24" s="185"/>
      <c r="V24" s="185"/>
      <c r="W24" s="185"/>
      <c r="X24" s="185"/>
      <c r="Y24" s="185"/>
      <c r="Z24" s="185"/>
      <c r="AA24" s="185"/>
      <c r="AB24" s="185"/>
    </row>
    <row r="25" spans="2:28" ht="15">
      <c r="B25" s="115" t="s">
        <v>996</v>
      </c>
      <c r="C25" s="27" t="s">
        <v>911</v>
      </c>
      <c r="D25" s="28" t="s">
        <v>27</v>
      </c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</row>
    <row r="26" spans="2:28" ht="15">
      <c r="B26" s="114" t="s">
        <v>997</v>
      </c>
      <c r="C26" s="26" t="s">
        <v>898</v>
      </c>
      <c r="D26" s="22" t="s">
        <v>27</v>
      </c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  <c r="AA26" s="166"/>
      <c r="AB26" s="166"/>
    </row>
    <row r="27" spans="2:28" ht="15">
      <c r="B27" s="116" t="s">
        <v>998</v>
      </c>
      <c r="C27" s="35" t="s">
        <v>900</v>
      </c>
      <c r="D27" s="24" t="s">
        <v>27</v>
      </c>
      <c r="E27" s="163"/>
      <c r="F27" s="163"/>
      <c r="G27" s="163"/>
      <c r="H27" s="163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 s="163"/>
      <c r="U27" s="163"/>
      <c r="V27" s="163"/>
      <c r="W27" s="163"/>
      <c r="X27" s="163"/>
      <c r="Y27" s="163"/>
      <c r="Z27" s="163"/>
      <c r="AA27" s="163"/>
      <c r="AB27" s="163"/>
    </row>
    <row r="28" spans="2:28" ht="15">
      <c r="B28" s="111" t="s">
        <v>999</v>
      </c>
      <c r="C28" s="112" t="s">
        <v>1000</v>
      </c>
      <c r="D28" s="113" t="s">
        <v>27</v>
      </c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0"/>
      <c r="AB28" s="160"/>
    </row>
    <row r="29" spans="2:28" ht="15">
      <c r="B29" s="114" t="s">
        <v>1001</v>
      </c>
      <c r="C29" s="26" t="s">
        <v>884</v>
      </c>
      <c r="D29" s="22" t="s">
        <v>27</v>
      </c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</row>
    <row r="30" spans="2:28" ht="15">
      <c r="B30" s="115" t="s">
        <v>1002</v>
      </c>
      <c r="C30" s="27" t="s">
        <v>886</v>
      </c>
      <c r="D30" s="28" t="s">
        <v>27</v>
      </c>
      <c r="E30" s="185"/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185"/>
      <c r="Q30" s="185"/>
      <c r="R30" s="185"/>
      <c r="S30" s="185"/>
      <c r="T30" s="185"/>
      <c r="U30" s="185"/>
      <c r="V30" s="185"/>
      <c r="W30" s="185"/>
      <c r="X30" s="185"/>
      <c r="Y30" s="185"/>
      <c r="Z30" s="185"/>
      <c r="AA30" s="185"/>
      <c r="AB30" s="185"/>
    </row>
    <row r="31" spans="2:28" ht="15">
      <c r="B31" s="114" t="s">
        <v>1003</v>
      </c>
      <c r="C31" s="26" t="s">
        <v>888</v>
      </c>
      <c r="D31" s="22" t="s">
        <v>27</v>
      </c>
      <c r="E31" s="185"/>
      <c r="F31" s="185"/>
      <c r="G31" s="185"/>
      <c r="H31" s="185"/>
      <c r="I31" s="185"/>
      <c r="J31" s="185"/>
      <c r="K31" s="185"/>
      <c r="L31" s="185"/>
      <c r="M31" s="185"/>
      <c r="N31" s="185"/>
      <c r="O31" s="185"/>
      <c r="P31" s="185"/>
      <c r="Q31" s="185"/>
      <c r="R31" s="185"/>
      <c r="S31" s="185"/>
      <c r="T31" s="185"/>
      <c r="U31" s="185"/>
      <c r="V31" s="185"/>
      <c r="W31" s="185"/>
      <c r="X31" s="185"/>
      <c r="Y31" s="185"/>
      <c r="Z31" s="185"/>
      <c r="AA31" s="185"/>
      <c r="AB31" s="185"/>
    </row>
    <row r="32" spans="2:28" ht="15">
      <c r="B32" s="117" t="s">
        <v>1004</v>
      </c>
      <c r="C32" s="118" t="s">
        <v>1005</v>
      </c>
      <c r="D32" s="119" t="s">
        <v>27</v>
      </c>
      <c r="E32" s="185"/>
      <c r="F32" s="185"/>
      <c r="G32" s="185"/>
      <c r="H32" s="185"/>
      <c r="I32" s="185"/>
      <c r="J32" s="185"/>
      <c r="K32" s="185"/>
      <c r="L32" s="185"/>
      <c r="M32" s="185"/>
      <c r="N32" s="185"/>
      <c r="O32" s="185"/>
      <c r="P32" s="185"/>
      <c r="Q32" s="185"/>
      <c r="R32" s="185"/>
      <c r="S32" s="185"/>
      <c r="T32" s="185"/>
      <c r="U32" s="185"/>
      <c r="V32" s="185"/>
      <c r="W32" s="185"/>
      <c r="X32" s="185"/>
      <c r="Y32" s="185"/>
      <c r="Z32" s="185"/>
      <c r="AA32" s="185"/>
      <c r="AB32" s="185"/>
    </row>
    <row r="33" spans="2:28" ht="15">
      <c r="B33" s="114" t="s">
        <v>1006</v>
      </c>
      <c r="C33" s="26" t="s">
        <v>922</v>
      </c>
      <c r="D33" s="22" t="s">
        <v>27</v>
      </c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  <c r="AA33" s="166"/>
      <c r="AB33" s="166"/>
    </row>
    <row r="34" spans="2:28" ht="15">
      <c r="B34" s="117" t="s">
        <v>1007</v>
      </c>
      <c r="C34" s="118" t="s">
        <v>1005</v>
      </c>
      <c r="D34" s="119" t="s">
        <v>27</v>
      </c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66"/>
      <c r="AB34" s="166"/>
    </row>
    <row r="35" spans="2:28" ht="15">
      <c r="B35" s="115" t="s">
        <v>1008</v>
      </c>
      <c r="C35" s="27" t="s">
        <v>925</v>
      </c>
      <c r="D35" s="28" t="s">
        <v>27</v>
      </c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</row>
    <row r="36" spans="2:28" ht="15">
      <c r="B36" s="114" t="s">
        <v>1009</v>
      </c>
      <c r="C36" s="26" t="s">
        <v>894</v>
      </c>
      <c r="D36" s="22" t="s">
        <v>27</v>
      </c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</row>
    <row r="37" spans="2:28" ht="15">
      <c r="B37" s="115" t="s">
        <v>1010</v>
      </c>
      <c r="C37" s="27" t="s">
        <v>896</v>
      </c>
      <c r="D37" s="28" t="s">
        <v>27</v>
      </c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66"/>
      <c r="X37" s="166"/>
      <c r="Y37" s="166"/>
      <c r="Z37" s="166"/>
      <c r="AA37" s="166"/>
      <c r="AB37" s="166"/>
    </row>
    <row r="38" spans="2:28" ht="15">
      <c r="B38" s="114" t="s">
        <v>1011</v>
      </c>
      <c r="C38" s="26" t="s">
        <v>898</v>
      </c>
      <c r="D38" s="22" t="s">
        <v>27</v>
      </c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</row>
    <row r="39" spans="2:28" ht="15">
      <c r="B39" s="116" t="s">
        <v>1012</v>
      </c>
      <c r="C39" s="35" t="s">
        <v>900</v>
      </c>
      <c r="D39" s="24" t="s">
        <v>27</v>
      </c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</row>
    <row r="40" spans="2:28" ht="15">
      <c r="B40" s="111" t="s">
        <v>1013</v>
      </c>
      <c r="C40" s="112" t="s">
        <v>515</v>
      </c>
      <c r="D40" s="113" t="s">
        <v>27</v>
      </c>
      <c r="E40" s="160"/>
      <c r="F40" s="160"/>
      <c r="G40" s="160"/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60"/>
      <c r="U40" s="160"/>
      <c r="V40" s="160"/>
      <c r="W40" s="160"/>
      <c r="X40" s="160"/>
      <c r="Y40" s="160"/>
      <c r="Z40" s="160"/>
      <c r="AA40" s="160"/>
      <c r="AB40" s="160"/>
    </row>
    <row r="41" spans="2:28" ht="15">
      <c r="B41" s="114" t="s">
        <v>1014</v>
      </c>
      <c r="C41" s="26" t="s">
        <v>884</v>
      </c>
      <c r="D41" s="22" t="s">
        <v>27</v>
      </c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</row>
    <row r="42" spans="2:28" ht="15">
      <c r="B42" s="115" t="s">
        <v>1015</v>
      </c>
      <c r="C42" s="27" t="s">
        <v>886</v>
      </c>
      <c r="D42" s="28" t="s">
        <v>27</v>
      </c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</row>
    <row r="43" spans="2:28" ht="15">
      <c r="B43" s="114" t="s">
        <v>1016</v>
      </c>
      <c r="C43" s="26" t="s">
        <v>888</v>
      </c>
      <c r="D43" s="22" t="s">
        <v>27</v>
      </c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</row>
    <row r="44" spans="2:28" ht="15">
      <c r="B44" s="117" t="s">
        <v>1017</v>
      </c>
      <c r="C44" s="118" t="s">
        <v>1005</v>
      </c>
      <c r="D44" s="119" t="s">
        <v>27</v>
      </c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3"/>
      <c r="V44" s="163"/>
      <c r="W44" s="163"/>
      <c r="X44" s="163"/>
      <c r="Y44" s="163"/>
      <c r="Z44" s="163"/>
      <c r="AA44" s="163"/>
      <c r="AB44" s="163"/>
    </row>
    <row r="45" spans="2:28" ht="15">
      <c r="B45" s="114" t="s">
        <v>1018</v>
      </c>
      <c r="C45" s="26" t="s">
        <v>922</v>
      </c>
      <c r="D45" s="22" t="s">
        <v>27</v>
      </c>
      <c r="E45" s="163"/>
      <c r="F45" s="163"/>
      <c r="G45" s="163"/>
      <c r="H45" s="163"/>
      <c r="I45" s="163"/>
      <c r="J45" s="163"/>
      <c r="K45" s="163"/>
      <c r="L45" s="163"/>
      <c r="M45" s="163"/>
      <c r="N45" s="163"/>
      <c r="O45" s="163"/>
      <c r="P45" s="163"/>
      <c r="Q45" s="163"/>
      <c r="R45" s="163"/>
      <c r="S45" s="163"/>
      <c r="T45" s="163"/>
      <c r="U45" s="163"/>
      <c r="V45" s="163"/>
      <c r="W45" s="163"/>
      <c r="X45" s="163"/>
      <c r="Y45" s="163"/>
      <c r="Z45" s="163"/>
      <c r="AA45" s="163"/>
      <c r="AB45" s="163"/>
    </row>
    <row r="46" spans="2:28" ht="15">
      <c r="B46" s="117" t="s">
        <v>1019</v>
      </c>
      <c r="C46" s="118" t="s">
        <v>1005</v>
      </c>
      <c r="D46" s="119" t="s">
        <v>27</v>
      </c>
      <c r="E46" s="163"/>
      <c r="F46" s="163"/>
      <c r="G46" s="163"/>
      <c r="H46" s="163"/>
      <c r="I46" s="163"/>
      <c r="J46" s="163"/>
      <c r="K46" s="163"/>
      <c r="L46" s="163"/>
      <c r="M46" s="163"/>
      <c r="N46" s="163"/>
      <c r="O46" s="163"/>
      <c r="P46" s="163"/>
      <c r="Q46" s="163"/>
      <c r="R46" s="163"/>
      <c r="S46" s="163"/>
      <c r="T46" s="163"/>
      <c r="U46" s="163"/>
      <c r="V46" s="163"/>
      <c r="W46" s="163"/>
      <c r="X46" s="163"/>
      <c r="Y46" s="163"/>
      <c r="Z46" s="163"/>
      <c r="AA46" s="163"/>
      <c r="AB46" s="163"/>
    </row>
    <row r="47" spans="2:28" ht="15">
      <c r="B47" s="115" t="s">
        <v>1020</v>
      </c>
      <c r="C47" s="27" t="s">
        <v>925</v>
      </c>
      <c r="D47" s="28" t="s">
        <v>27</v>
      </c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163"/>
      <c r="U47" s="163"/>
      <c r="V47" s="163"/>
      <c r="W47" s="163"/>
      <c r="X47" s="163"/>
      <c r="Y47" s="163"/>
      <c r="Z47" s="163"/>
      <c r="AA47" s="163"/>
      <c r="AB47" s="163"/>
    </row>
    <row r="48" spans="2:28" ht="15">
      <c r="B48" s="114" t="s">
        <v>1021</v>
      </c>
      <c r="C48" s="26" t="s">
        <v>894</v>
      </c>
      <c r="D48" s="22" t="s">
        <v>27</v>
      </c>
      <c r="E48" s="163"/>
      <c r="F48" s="163"/>
      <c r="G48" s="163"/>
      <c r="H48" s="163"/>
      <c r="I48" s="163"/>
      <c r="J48" s="163"/>
      <c r="K48" s="163"/>
      <c r="L48" s="163"/>
      <c r="M48" s="163"/>
      <c r="N48" s="163"/>
      <c r="O48" s="163"/>
      <c r="P48" s="163"/>
      <c r="Q48" s="163"/>
      <c r="R48" s="163"/>
      <c r="S48" s="163"/>
      <c r="T48" s="163"/>
      <c r="U48" s="163"/>
      <c r="V48" s="163"/>
      <c r="W48" s="163"/>
      <c r="X48" s="163"/>
      <c r="Y48" s="163"/>
      <c r="Z48" s="163"/>
      <c r="AA48" s="163"/>
      <c r="AB48" s="163"/>
    </row>
    <row r="49" spans="2:28" ht="15">
      <c r="B49" s="115" t="s">
        <v>1022</v>
      </c>
      <c r="C49" s="27" t="s">
        <v>896</v>
      </c>
      <c r="D49" s="28" t="s">
        <v>27</v>
      </c>
      <c r="E49" s="163"/>
      <c r="F49" s="163"/>
      <c r="G49" s="163"/>
      <c r="H49" s="163"/>
      <c r="I49" s="163"/>
      <c r="J49" s="163"/>
      <c r="K49" s="163"/>
      <c r="L49" s="163"/>
      <c r="M49" s="163"/>
      <c r="N49" s="163"/>
      <c r="O49" s="163"/>
      <c r="P49" s="163"/>
      <c r="Q49" s="163"/>
      <c r="R49" s="163"/>
      <c r="S49" s="163"/>
      <c r="T49" s="163"/>
      <c r="U49" s="163"/>
      <c r="V49" s="163"/>
      <c r="W49" s="163"/>
      <c r="X49" s="163"/>
      <c r="Y49" s="163"/>
      <c r="Z49" s="163"/>
      <c r="AA49" s="163"/>
      <c r="AB49" s="163"/>
    </row>
    <row r="50" spans="2:28" ht="15">
      <c r="B50" s="114" t="s">
        <v>1023</v>
      </c>
      <c r="C50" s="26" t="s">
        <v>898</v>
      </c>
      <c r="D50" s="22" t="s">
        <v>27</v>
      </c>
      <c r="E50" s="163"/>
      <c r="F50" s="163"/>
      <c r="G50" s="163"/>
      <c r="H50" s="163"/>
      <c r="I50" s="163"/>
      <c r="J50" s="163"/>
      <c r="K50" s="163"/>
      <c r="L50" s="163"/>
      <c r="M50" s="163"/>
      <c r="N50" s="163"/>
      <c r="O50" s="163"/>
      <c r="P50" s="163"/>
      <c r="Q50" s="163"/>
      <c r="R50" s="163"/>
      <c r="S50" s="163"/>
      <c r="T50" s="163"/>
      <c r="U50" s="163"/>
      <c r="V50" s="163"/>
      <c r="W50" s="163"/>
      <c r="X50" s="163"/>
      <c r="Y50" s="163"/>
      <c r="Z50" s="163"/>
      <c r="AA50" s="163"/>
      <c r="AB50" s="163"/>
    </row>
    <row r="51" spans="2:28" ht="15">
      <c r="B51" s="116" t="s">
        <v>1024</v>
      </c>
      <c r="C51" s="35" t="s">
        <v>900</v>
      </c>
      <c r="D51" s="24" t="s">
        <v>27</v>
      </c>
      <c r="E51" s="163"/>
      <c r="F51" s="163"/>
      <c r="G51" s="163"/>
      <c r="H51" s="163"/>
      <c r="I51" s="163"/>
      <c r="J51" s="163"/>
      <c r="K51" s="163"/>
      <c r="L51" s="163"/>
      <c r="M51" s="163"/>
      <c r="N51" s="163"/>
      <c r="O51" s="163"/>
      <c r="P51" s="163"/>
      <c r="Q51" s="163"/>
      <c r="R51" s="163"/>
      <c r="S51" s="163"/>
      <c r="T51" s="163"/>
      <c r="U51" s="163"/>
      <c r="V51" s="163"/>
      <c r="W51" s="163"/>
      <c r="X51" s="163"/>
      <c r="Y51" s="163"/>
      <c r="Z51" s="163"/>
      <c r="AA51" s="163"/>
      <c r="AB51" s="163"/>
    </row>
    <row r="52" spans="2:28" ht="15">
      <c r="B52" s="111" t="s">
        <v>1025</v>
      </c>
      <c r="C52" s="112" t="s">
        <v>956</v>
      </c>
      <c r="D52" s="113" t="s">
        <v>27</v>
      </c>
      <c r="E52" s="160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0"/>
      <c r="R52" s="160"/>
      <c r="S52" s="160"/>
      <c r="T52" s="160"/>
      <c r="U52" s="160"/>
      <c r="V52" s="160"/>
      <c r="W52" s="160"/>
      <c r="X52" s="160"/>
      <c r="Y52" s="160"/>
      <c r="Z52" s="160"/>
      <c r="AA52" s="160"/>
      <c r="AB52" s="160"/>
    </row>
    <row r="53" spans="2:28" ht="15">
      <c r="B53" s="114" t="s">
        <v>1026</v>
      </c>
      <c r="C53" s="26" t="s">
        <v>884</v>
      </c>
      <c r="D53" s="22" t="s">
        <v>27</v>
      </c>
      <c r="E53" s="163"/>
      <c r="F53" s="163"/>
      <c r="G53" s="163"/>
      <c r="H53" s="163"/>
      <c r="I53" s="163"/>
      <c r="J53" s="163"/>
      <c r="K53" s="163"/>
      <c r="L53" s="163"/>
      <c r="M53" s="163"/>
      <c r="N53" s="163"/>
      <c r="O53" s="163"/>
      <c r="P53" s="163"/>
      <c r="Q53" s="163"/>
      <c r="R53" s="163"/>
      <c r="S53" s="163"/>
      <c r="T53" s="163"/>
      <c r="U53" s="163"/>
      <c r="V53" s="163"/>
      <c r="W53" s="163"/>
      <c r="X53" s="163"/>
      <c r="Y53" s="163"/>
      <c r="Z53" s="163"/>
      <c r="AA53" s="163"/>
      <c r="AB53" s="163"/>
    </row>
    <row r="54" spans="2:28" ht="15">
      <c r="B54" s="115" t="s">
        <v>1027</v>
      </c>
      <c r="C54" s="27" t="s">
        <v>886</v>
      </c>
      <c r="D54" s="28" t="s">
        <v>27</v>
      </c>
      <c r="E54" s="163"/>
      <c r="F54" s="163"/>
      <c r="G54" s="163"/>
      <c r="H54" s="163"/>
      <c r="I54" s="163"/>
      <c r="J54" s="163"/>
      <c r="K54" s="163"/>
      <c r="L54" s="163"/>
      <c r="M54" s="163"/>
      <c r="N54" s="163"/>
      <c r="O54" s="163"/>
      <c r="P54" s="163"/>
      <c r="Q54" s="163"/>
      <c r="R54" s="163"/>
      <c r="S54" s="163"/>
      <c r="T54" s="163"/>
      <c r="U54" s="163"/>
      <c r="V54" s="163"/>
      <c r="W54" s="163"/>
      <c r="X54" s="163"/>
      <c r="Y54" s="163"/>
      <c r="Z54" s="163"/>
      <c r="AA54" s="163"/>
      <c r="AB54" s="163"/>
    </row>
    <row r="55" spans="2:28" ht="15">
      <c r="B55" s="114" t="s">
        <v>1028</v>
      </c>
      <c r="C55" s="26" t="s">
        <v>888</v>
      </c>
      <c r="D55" s="22" t="s">
        <v>27</v>
      </c>
      <c r="E55" s="163"/>
      <c r="F55" s="163"/>
      <c r="G55" s="163"/>
      <c r="H55" s="163"/>
      <c r="I55" s="163"/>
      <c r="J55" s="163"/>
      <c r="K55" s="163"/>
      <c r="L55" s="163"/>
      <c r="M55" s="163"/>
      <c r="N55" s="163"/>
      <c r="O55" s="163"/>
      <c r="P55" s="163"/>
      <c r="Q55" s="163"/>
      <c r="R55" s="163"/>
      <c r="S55" s="163"/>
      <c r="T55" s="163"/>
      <c r="U55" s="163"/>
      <c r="V55" s="163"/>
      <c r="W55" s="163"/>
      <c r="X55" s="163"/>
      <c r="Y55" s="163"/>
      <c r="Z55" s="163"/>
      <c r="AA55" s="163"/>
      <c r="AB55" s="163"/>
    </row>
    <row r="56" spans="2:28" ht="15">
      <c r="B56" s="114" t="s">
        <v>1029</v>
      </c>
      <c r="C56" s="26" t="s">
        <v>890</v>
      </c>
      <c r="D56" s="22" t="s">
        <v>27</v>
      </c>
      <c r="E56" s="163"/>
      <c r="F56" s="163"/>
      <c r="G56" s="163"/>
      <c r="H56" s="163"/>
      <c r="I56" s="163"/>
      <c r="J56" s="163"/>
      <c r="K56" s="163"/>
      <c r="L56" s="163"/>
      <c r="M56" s="163"/>
      <c r="N56" s="163"/>
      <c r="O56" s="163"/>
      <c r="P56" s="163"/>
      <c r="Q56" s="163"/>
      <c r="R56" s="163"/>
      <c r="S56" s="163"/>
      <c r="T56" s="163"/>
      <c r="U56" s="163"/>
      <c r="V56" s="163"/>
      <c r="W56" s="163"/>
      <c r="X56" s="163"/>
      <c r="Y56" s="163"/>
      <c r="Z56" s="163"/>
      <c r="AA56" s="163"/>
      <c r="AB56" s="163"/>
    </row>
    <row r="57" spans="2:28" ht="15">
      <c r="B57" s="115" t="s">
        <v>1030</v>
      </c>
      <c r="C57" s="27" t="s">
        <v>892</v>
      </c>
      <c r="D57" s="28" t="s">
        <v>27</v>
      </c>
      <c r="E57" s="163"/>
      <c r="F57" s="163"/>
      <c r="G57" s="163"/>
      <c r="H57" s="163"/>
      <c r="I57" s="163"/>
      <c r="J57" s="163"/>
      <c r="K57" s="163"/>
      <c r="L57" s="163"/>
      <c r="M57" s="163"/>
      <c r="N57" s="163"/>
      <c r="O57" s="163"/>
      <c r="P57" s="163"/>
      <c r="Q57" s="163"/>
      <c r="R57" s="163"/>
      <c r="S57" s="163"/>
      <c r="T57" s="163"/>
      <c r="U57" s="163"/>
      <c r="V57" s="163"/>
      <c r="W57" s="163"/>
      <c r="X57" s="163"/>
      <c r="Y57" s="163"/>
      <c r="Z57" s="163"/>
      <c r="AA57" s="163"/>
      <c r="AB57" s="163"/>
    </row>
    <row r="58" spans="2:28" ht="15">
      <c r="B58" s="114" t="s">
        <v>1031</v>
      </c>
      <c r="C58" s="26" t="s">
        <v>909</v>
      </c>
      <c r="D58" s="22" t="s">
        <v>27</v>
      </c>
      <c r="E58" s="163"/>
      <c r="F58" s="163"/>
      <c r="G58" s="163"/>
      <c r="H58" s="163"/>
      <c r="I58" s="163"/>
      <c r="J58" s="163"/>
      <c r="K58" s="163"/>
      <c r="L58" s="163"/>
      <c r="M58" s="163"/>
      <c r="N58" s="163"/>
      <c r="O58" s="163"/>
      <c r="P58" s="163"/>
      <c r="Q58" s="163"/>
      <c r="R58" s="163"/>
      <c r="S58" s="163"/>
      <c r="T58" s="163"/>
      <c r="U58" s="163"/>
      <c r="V58" s="163"/>
      <c r="W58" s="163"/>
      <c r="X58" s="163"/>
      <c r="Y58" s="163"/>
      <c r="Z58" s="163"/>
      <c r="AA58" s="163"/>
      <c r="AB58" s="163"/>
    </row>
    <row r="59" spans="2:28" ht="15">
      <c r="B59" s="115" t="s">
        <v>1032</v>
      </c>
      <c r="C59" s="27" t="s">
        <v>911</v>
      </c>
      <c r="D59" s="28" t="s">
        <v>27</v>
      </c>
      <c r="E59" s="163"/>
      <c r="F59" s="163"/>
      <c r="G59" s="163"/>
      <c r="H59" s="163"/>
      <c r="I59" s="163"/>
      <c r="J59" s="163"/>
      <c r="K59" s="163"/>
      <c r="L59" s="163"/>
      <c r="M59" s="163"/>
      <c r="N59" s="163"/>
      <c r="O59" s="163"/>
      <c r="P59" s="163"/>
      <c r="Q59" s="163"/>
      <c r="R59" s="163"/>
      <c r="S59" s="163"/>
      <c r="T59" s="163"/>
      <c r="U59" s="163"/>
      <c r="V59" s="163"/>
      <c r="W59" s="163"/>
      <c r="X59" s="163"/>
      <c r="Y59" s="163"/>
      <c r="Z59" s="163"/>
      <c r="AA59" s="163"/>
      <c r="AB59" s="163"/>
    </row>
    <row r="60" spans="2:28" ht="15">
      <c r="B60" s="114" t="s">
        <v>1033</v>
      </c>
      <c r="C60" s="26" t="s">
        <v>898</v>
      </c>
      <c r="D60" s="22" t="s">
        <v>27</v>
      </c>
      <c r="E60" s="163"/>
      <c r="F60" s="163"/>
      <c r="G60" s="163"/>
      <c r="H60" s="163"/>
      <c r="I60" s="163"/>
      <c r="J60" s="163"/>
      <c r="K60" s="163"/>
      <c r="L60" s="163"/>
      <c r="M60" s="163"/>
      <c r="N60" s="163"/>
      <c r="O60" s="163"/>
      <c r="P60" s="163"/>
      <c r="Q60" s="163"/>
      <c r="R60" s="163"/>
      <c r="S60" s="163"/>
      <c r="T60" s="163"/>
      <c r="U60" s="163"/>
      <c r="V60" s="163"/>
      <c r="W60" s="163"/>
      <c r="X60" s="163"/>
      <c r="Y60" s="163"/>
      <c r="Z60" s="163"/>
      <c r="AA60" s="163"/>
      <c r="AB60" s="163"/>
    </row>
    <row r="61" spans="2:28" ht="15">
      <c r="B61" s="116" t="s">
        <v>1034</v>
      </c>
      <c r="C61" s="35" t="s">
        <v>900</v>
      </c>
      <c r="D61" s="24" t="s">
        <v>27</v>
      </c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  <c r="AA61" s="163"/>
      <c r="AB61" s="163"/>
    </row>
    <row r="62" spans="2:28" ht="15">
      <c r="B62" s="111" t="s">
        <v>1035</v>
      </c>
      <c r="C62" s="112" t="s">
        <v>588</v>
      </c>
      <c r="D62" s="113" t="s">
        <v>27</v>
      </c>
      <c r="E62" s="160"/>
      <c r="F62" s="160"/>
      <c r="G62" s="160"/>
      <c r="H62" s="160"/>
      <c r="I62" s="160"/>
      <c r="J62" s="160"/>
      <c r="K62" s="160"/>
      <c r="L62" s="160"/>
      <c r="M62" s="160"/>
      <c r="N62" s="160"/>
      <c r="O62" s="160"/>
      <c r="P62" s="160"/>
      <c r="Q62" s="160"/>
      <c r="R62" s="160"/>
      <c r="S62" s="160"/>
      <c r="T62" s="160"/>
      <c r="U62" s="160"/>
      <c r="V62" s="160"/>
      <c r="W62" s="160"/>
      <c r="X62" s="160"/>
      <c r="Y62" s="160"/>
      <c r="Z62" s="160"/>
      <c r="AA62" s="160"/>
      <c r="AB62" s="160"/>
    </row>
    <row r="63" spans="2:28" ht="15">
      <c r="B63" s="114" t="s">
        <v>1036</v>
      </c>
      <c r="C63" s="26" t="s">
        <v>884</v>
      </c>
      <c r="D63" s="22" t="s">
        <v>27</v>
      </c>
      <c r="E63" s="163"/>
      <c r="F63" s="163"/>
      <c r="G63" s="163"/>
      <c r="H63" s="163"/>
      <c r="I63" s="163"/>
      <c r="J63" s="163"/>
      <c r="K63" s="163"/>
      <c r="L63" s="163"/>
      <c r="M63" s="163"/>
      <c r="N63" s="163"/>
      <c r="O63" s="163"/>
      <c r="P63" s="163"/>
      <c r="Q63" s="163"/>
      <c r="R63" s="163"/>
      <c r="S63" s="163"/>
      <c r="T63" s="163"/>
      <c r="U63" s="163"/>
      <c r="V63" s="163"/>
      <c r="W63" s="163"/>
      <c r="X63" s="163"/>
      <c r="Y63" s="163"/>
      <c r="Z63" s="163"/>
      <c r="AA63" s="163"/>
      <c r="AB63" s="163"/>
    </row>
    <row r="64" spans="2:28" ht="15">
      <c r="B64" s="115" t="s">
        <v>1037</v>
      </c>
      <c r="C64" s="27" t="s">
        <v>886</v>
      </c>
      <c r="D64" s="28" t="s">
        <v>27</v>
      </c>
      <c r="E64" s="163"/>
      <c r="F64" s="163"/>
      <c r="G64" s="163"/>
      <c r="H64" s="163"/>
      <c r="I64" s="163"/>
      <c r="J64" s="163"/>
      <c r="K64" s="163"/>
      <c r="L64" s="163"/>
      <c r="M64" s="163"/>
      <c r="N64" s="163"/>
      <c r="O64" s="163"/>
      <c r="P64" s="163"/>
      <c r="Q64" s="163"/>
      <c r="R64" s="163"/>
      <c r="S64" s="163"/>
      <c r="T64" s="163"/>
      <c r="U64" s="163"/>
      <c r="V64" s="163"/>
      <c r="W64" s="163"/>
      <c r="X64" s="163"/>
      <c r="Y64" s="163"/>
      <c r="Z64" s="163"/>
      <c r="AA64" s="163"/>
      <c r="AB64" s="163"/>
    </row>
    <row r="65" spans="2:28" ht="15">
      <c r="B65" s="114" t="s">
        <v>1038</v>
      </c>
      <c r="C65" s="26" t="s">
        <v>888</v>
      </c>
      <c r="D65" s="22" t="s">
        <v>27</v>
      </c>
      <c r="E65" s="163"/>
      <c r="F65" s="163"/>
      <c r="G65" s="163"/>
      <c r="H65" s="163"/>
      <c r="I65" s="163"/>
      <c r="J65" s="163"/>
      <c r="K65" s="163"/>
      <c r="L65" s="163"/>
      <c r="M65" s="163"/>
      <c r="N65" s="163"/>
      <c r="O65" s="163"/>
      <c r="P65" s="163"/>
      <c r="Q65" s="163"/>
      <c r="R65" s="163"/>
      <c r="S65" s="163"/>
      <c r="T65" s="163"/>
      <c r="U65" s="163"/>
      <c r="V65" s="163"/>
      <c r="W65" s="163"/>
      <c r="X65" s="163"/>
      <c r="Y65" s="163"/>
      <c r="Z65" s="163"/>
      <c r="AA65" s="163"/>
      <c r="AB65" s="163"/>
    </row>
    <row r="66" spans="2:28" ht="15">
      <c r="B66" s="114" t="s">
        <v>1039</v>
      </c>
      <c r="C66" s="26" t="s">
        <v>890</v>
      </c>
      <c r="D66" s="22" t="s">
        <v>27</v>
      </c>
      <c r="E66" s="163"/>
      <c r="F66" s="163"/>
      <c r="G66" s="163"/>
      <c r="H66" s="163"/>
      <c r="I66" s="163"/>
      <c r="J66" s="163"/>
      <c r="K66" s="163"/>
      <c r="L66" s="163"/>
      <c r="M66" s="163"/>
      <c r="N66" s="163"/>
      <c r="O66" s="163"/>
      <c r="P66" s="163"/>
      <c r="Q66" s="163"/>
      <c r="R66" s="163"/>
      <c r="S66" s="163"/>
      <c r="T66" s="163"/>
      <c r="U66" s="163"/>
      <c r="V66" s="163"/>
      <c r="W66" s="163"/>
      <c r="X66" s="163"/>
      <c r="Y66" s="163"/>
      <c r="Z66" s="163"/>
      <c r="AA66" s="163"/>
      <c r="AB66" s="163"/>
    </row>
    <row r="67" spans="2:28" ht="15">
      <c r="B67" s="115" t="s">
        <v>1040</v>
      </c>
      <c r="C67" s="27" t="s">
        <v>892</v>
      </c>
      <c r="D67" s="28" t="s">
        <v>27</v>
      </c>
      <c r="E67" s="163"/>
      <c r="F67" s="163"/>
      <c r="G67" s="163"/>
      <c r="H67" s="163"/>
      <c r="I67" s="163"/>
      <c r="J67" s="163"/>
      <c r="K67" s="163"/>
      <c r="L67" s="163"/>
      <c r="M67" s="163"/>
      <c r="N67" s="163"/>
      <c r="O67" s="163"/>
      <c r="P67" s="163"/>
      <c r="Q67" s="163"/>
      <c r="R67" s="163"/>
      <c r="S67" s="163"/>
      <c r="T67" s="163"/>
      <c r="U67" s="163"/>
      <c r="V67" s="163"/>
      <c r="W67" s="163"/>
      <c r="X67" s="163"/>
      <c r="Y67" s="163"/>
      <c r="Z67" s="163"/>
      <c r="AA67" s="163"/>
      <c r="AB67" s="163"/>
    </row>
    <row r="68" spans="2:28" ht="15">
      <c r="B68" s="114" t="s">
        <v>1041</v>
      </c>
      <c r="C68" s="26" t="s">
        <v>909</v>
      </c>
      <c r="D68" s="22" t="s">
        <v>27</v>
      </c>
      <c r="E68" s="163"/>
      <c r="F68" s="163"/>
      <c r="G68" s="163"/>
      <c r="H68" s="163"/>
      <c r="I68" s="163"/>
      <c r="J68" s="163"/>
      <c r="K68" s="163"/>
      <c r="L68" s="163"/>
      <c r="M68" s="163"/>
      <c r="N68" s="163"/>
      <c r="O68" s="163"/>
      <c r="P68" s="163"/>
      <c r="Q68" s="163"/>
      <c r="R68" s="163"/>
      <c r="S68" s="163"/>
      <c r="T68" s="163"/>
      <c r="U68" s="163"/>
      <c r="V68" s="163"/>
      <c r="W68" s="163"/>
      <c r="X68" s="163"/>
      <c r="Y68" s="163"/>
      <c r="Z68" s="163"/>
      <c r="AA68" s="163"/>
      <c r="AB68" s="163"/>
    </row>
    <row r="69" spans="2:28" ht="15">
      <c r="B69" s="115" t="s">
        <v>1042</v>
      </c>
      <c r="C69" s="27" t="s">
        <v>911</v>
      </c>
      <c r="D69" s="28" t="s">
        <v>27</v>
      </c>
      <c r="E69" s="163"/>
      <c r="F69" s="163"/>
      <c r="G69" s="163"/>
      <c r="H69" s="163"/>
      <c r="I69" s="163"/>
      <c r="J69" s="163"/>
      <c r="K69" s="163"/>
      <c r="L69" s="163"/>
      <c r="M69" s="163"/>
      <c r="N69" s="163"/>
      <c r="O69" s="163"/>
      <c r="P69" s="163"/>
      <c r="Q69" s="163"/>
      <c r="R69" s="163"/>
      <c r="S69" s="163"/>
      <c r="T69" s="163"/>
      <c r="U69" s="163"/>
      <c r="V69" s="163"/>
      <c r="W69" s="163"/>
      <c r="X69" s="163"/>
      <c r="Y69" s="163"/>
      <c r="Z69" s="163"/>
      <c r="AA69" s="163"/>
      <c r="AB69" s="163"/>
    </row>
    <row r="70" spans="2:28" ht="15">
      <c r="B70" s="114" t="s">
        <v>1043</v>
      </c>
      <c r="C70" s="26" t="s">
        <v>898</v>
      </c>
      <c r="D70" s="22" t="s">
        <v>27</v>
      </c>
      <c r="E70" s="163"/>
      <c r="F70" s="163"/>
      <c r="G70" s="163"/>
      <c r="H70" s="163"/>
      <c r="I70" s="163"/>
      <c r="J70" s="163"/>
      <c r="K70" s="163"/>
      <c r="L70" s="163"/>
      <c r="M70" s="163"/>
      <c r="N70" s="163"/>
      <c r="O70" s="163"/>
      <c r="P70" s="163"/>
      <c r="Q70" s="163"/>
      <c r="R70" s="163"/>
      <c r="S70" s="163"/>
      <c r="T70" s="163"/>
      <c r="U70" s="163"/>
      <c r="V70" s="163"/>
      <c r="W70" s="163"/>
      <c r="X70" s="163"/>
      <c r="Y70" s="163"/>
      <c r="Z70" s="163"/>
      <c r="AA70" s="163"/>
      <c r="AB70" s="163"/>
    </row>
    <row r="71" spans="2:28" ht="15">
      <c r="B71" s="116" t="s">
        <v>1044</v>
      </c>
      <c r="C71" s="35" t="s">
        <v>900</v>
      </c>
      <c r="D71" s="24" t="s">
        <v>27</v>
      </c>
      <c r="E71" s="163"/>
      <c r="F71" s="163"/>
      <c r="G71" s="163"/>
      <c r="H71" s="163"/>
      <c r="I71" s="163"/>
      <c r="J71" s="163"/>
      <c r="K71" s="163"/>
      <c r="L71" s="163"/>
      <c r="M71" s="163"/>
      <c r="N71" s="163"/>
      <c r="O71" s="163"/>
      <c r="P71" s="163"/>
      <c r="Q71" s="163"/>
      <c r="R71" s="163"/>
      <c r="S71" s="163"/>
      <c r="T71" s="163"/>
      <c r="U71" s="163"/>
      <c r="V71" s="163"/>
      <c r="W71" s="163"/>
      <c r="X71" s="163"/>
      <c r="Y71" s="163"/>
      <c r="Z71" s="163"/>
      <c r="AA71" s="163"/>
      <c r="AB71" s="163"/>
    </row>
  </sheetData>
  <sheetProtection/>
  <mergeCells count="10">
    <mergeCell ref="B5:C6"/>
    <mergeCell ref="E2:AB2"/>
    <mergeCell ref="E3:AB3"/>
    <mergeCell ref="E4:AB5"/>
    <mergeCell ref="E6:H6"/>
    <mergeCell ref="I6:L6"/>
    <mergeCell ref="M6:P6"/>
    <mergeCell ref="Q6:T6"/>
    <mergeCell ref="U6:X6"/>
    <mergeCell ref="Y6:AB6"/>
  </mergeCells>
  <hyperlinks>
    <hyperlink ref="B1" location="Indice!A1" display="Regresar"/>
  </hyperlink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B1:AB88"/>
  <sheetViews>
    <sheetView showGridLines="0" zoomScale="25" zoomScaleNormal="25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E3" sqref="E3:AB3"/>
    </sheetView>
  </sheetViews>
  <sheetFormatPr defaultColWidth="9.140625" defaultRowHeight="15"/>
  <cols>
    <col min="1" max="2" width="9.140625" style="95" customWidth="1"/>
    <col min="3" max="3" width="58.28125" style="95" customWidth="1"/>
    <col min="4" max="4" width="9.140625" style="95" customWidth="1"/>
    <col min="5" max="28" width="9.140625" style="1" customWidth="1"/>
    <col min="29" max="16384" width="9.140625" style="95" customWidth="1"/>
  </cols>
  <sheetData>
    <row r="1" ht="15">
      <c r="B1" s="121" t="s">
        <v>102</v>
      </c>
    </row>
    <row r="2" spans="2:28" ht="15.75">
      <c r="B2" s="42" t="s">
        <v>100</v>
      </c>
      <c r="C2" s="43"/>
      <c r="D2" s="44"/>
      <c r="E2" s="222" t="str">
        <f>+'Pasivos Deuda Valor Facial'!E2:AB2</f>
        <v> Gobierno Central Expresupuestario</v>
      </c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</row>
    <row r="3" spans="2:28" ht="15.75">
      <c r="B3" s="42" t="s">
        <v>1045</v>
      </c>
      <c r="C3" s="63"/>
      <c r="D3" s="64"/>
      <c r="E3" s="222" t="s">
        <v>101</v>
      </c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222"/>
      <c r="AB3" s="222"/>
    </row>
    <row r="4" spans="2:28" ht="15" customHeight="1">
      <c r="B4" s="19"/>
      <c r="C4" s="20"/>
      <c r="D4" s="21"/>
      <c r="E4" s="223" t="s">
        <v>1368</v>
      </c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  <c r="AA4" s="224"/>
      <c r="AB4" s="224"/>
    </row>
    <row r="5" spans="2:28" ht="15" customHeight="1">
      <c r="B5" s="229" t="s">
        <v>1046</v>
      </c>
      <c r="C5" s="230"/>
      <c r="D5" s="22"/>
      <c r="E5" s="223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224"/>
      <c r="V5" s="224"/>
      <c r="W5" s="224"/>
      <c r="X5" s="224"/>
      <c r="Y5" s="224"/>
      <c r="Z5" s="224"/>
      <c r="AA5" s="224"/>
      <c r="AB5" s="224"/>
    </row>
    <row r="6" spans="2:28" ht="15">
      <c r="B6" s="229"/>
      <c r="C6" s="230"/>
      <c r="D6" s="22"/>
      <c r="E6" s="219">
        <v>2014</v>
      </c>
      <c r="F6" s="220"/>
      <c r="G6" s="220"/>
      <c r="H6" s="221"/>
      <c r="I6" s="219">
        <v>2015</v>
      </c>
      <c r="J6" s="220"/>
      <c r="K6" s="220"/>
      <c r="L6" s="221"/>
      <c r="M6" s="219">
        <v>2016</v>
      </c>
      <c r="N6" s="220"/>
      <c r="O6" s="220"/>
      <c r="P6" s="221"/>
      <c r="Q6" s="219">
        <v>2017</v>
      </c>
      <c r="R6" s="220"/>
      <c r="S6" s="220"/>
      <c r="T6" s="221"/>
      <c r="U6" s="219">
        <v>2018</v>
      </c>
      <c r="V6" s="220"/>
      <c r="W6" s="220"/>
      <c r="X6" s="221"/>
      <c r="Y6" s="219">
        <v>2019</v>
      </c>
      <c r="Z6" s="220"/>
      <c r="AA6" s="220"/>
      <c r="AB6" s="221"/>
    </row>
    <row r="7" spans="2:28" ht="15">
      <c r="B7" s="84"/>
      <c r="C7" s="85"/>
      <c r="D7" s="22"/>
      <c r="E7" s="184" t="s">
        <v>1364</v>
      </c>
      <c r="F7" s="184" t="s">
        <v>1365</v>
      </c>
      <c r="G7" s="184" t="s">
        <v>1366</v>
      </c>
      <c r="H7" s="184" t="s">
        <v>1367</v>
      </c>
      <c r="I7" s="184" t="s">
        <v>1364</v>
      </c>
      <c r="J7" s="184" t="s">
        <v>1365</v>
      </c>
      <c r="K7" s="184" t="s">
        <v>1366</v>
      </c>
      <c r="L7" s="184" t="s">
        <v>1367</v>
      </c>
      <c r="M7" s="184" t="s">
        <v>1364</v>
      </c>
      <c r="N7" s="184" t="s">
        <v>1365</v>
      </c>
      <c r="O7" s="184" t="s">
        <v>1366</v>
      </c>
      <c r="P7" s="184" t="s">
        <v>1367</v>
      </c>
      <c r="Q7" s="184" t="s">
        <v>1364</v>
      </c>
      <c r="R7" s="184" t="s">
        <v>1365</v>
      </c>
      <c r="S7" s="184" t="s">
        <v>1366</v>
      </c>
      <c r="T7" s="184" t="s">
        <v>1367</v>
      </c>
      <c r="U7" s="184" t="s">
        <v>1364</v>
      </c>
      <c r="V7" s="184" t="s">
        <v>1365</v>
      </c>
      <c r="W7" s="184" t="s">
        <v>1366</v>
      </c>
      <c r="X7" s="184" t="s">
        <v>1367</v>
      </c>
      <c r="Y7" s="184" t="s">
        <v>1364</v>
      </c>
      <c r="Z7" s="184" t="s">
        <v>1365</v>
      </c>
      <c r="AA7" s="184" t="s">
        <v>1366</v>
      </c>
      <c r="AB7" s="184" t="s">
        <v>1367</v>
      </c>
    </row>
    <row r="8" spans="2:28" ht="15">
      <c r="B8" s="91" t="s">
        <v>1047</v>
      </c>
      <c r="C8" s="128" t="s">
        <v>1048</v>
      </c>
      <c r="D8" s="130" t="s">
        <v>27</v>
      </c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6"/>
      <c r="X8" s="186"/>
      <c r="Y8" s="186"/>
      <c r="Z8" s="186"/>
      <c r="AA8" s="186"/>
      <c r="AB8" s="186"/>
    </row>
    <row r="9" spans="2:28" ht="15">
      <c r="B9" s="31" t="s">
        <v>1049</v>
      </c>
      <c r="C9" s="77" t="s">
        <v>1050</v>
      </c>
      <c r="D9" s="22" t="s">
        <v>27</v>
      </c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6"/>
      <c r="AB9" s="166"/>
    </row>
    <row r="10" spans="2:28" ht="15">
      <c r="B10" s="33" t="s">
        <v>1051</v>
      </c>
      <c r="C10" s="78" t="s">
        <v>1052</v>
      </c>
      <c r="D10" s="89" t="s">
        <v>27</v>
      </c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163"/>
      <c r="Z10" s="163"/>
      <c r="AA10" s="163"/>
      <c r="AB10" s="163"/>
    </row>
    <row r="11" spans="2:28" ht="15">
      <c r="B11" s="33" t="s">
        <v>1053</v>
      </c>
      <c r="C11" s="78" t="s">
        <v>1054</v>
      </c>
      <c r="D11" s="89" t="s">
        <v>27</v>
      </c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</row>
    <row r="12" spans="2:28" ht="15">
      <c r="B12" s="33" t="s">
        <v>1055</v>
      </c>
      <c r="C12" s="78" t="s">
        <v>1056</v>
      </c>
      <c r="D12" s="89" t="s">
        <v>27</v>
      </c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</row>
    <row r="13" spans="2:28" ht="15">
      <c r="B13" s="33" t="s">
        <v>1057</v>
      </c>
      <c r="C13" s="78" t="s">
        <v>1058</v>
      </c>
      <c r="D13" s="89" t="s">
        <v>27</v>
      </c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</row>
    <row r="14" spans="2:28" ht="15">
      <c r="B14" s="33" t="s">
        <v>1059</v>
      </c>
      <c r="C14" s="78" t="s">
        <v>1060</v>
      </c>
      <c r="D14" s="89" t="s">
        <v>27</v>
      </c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6"/>
      <c r="Y14" s="166"/>
      <c r="Z14" s="166"/>
      <c r="AA14" s="166"/>
      <c r="AB14" s="166"/>
    </row>
    <row r="15" spans="2:28" ht="15">
      <c r="B15" s="33" t="s">
        <v>1061</v>
      </c>
      <c r="C15" s="78" t="s">
        <v>1062</v>
      </c>
      <c r="D15" s="89" t="s">
        <v>27</v>
      </c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</row>
    <row r="16" spans="2:28" ht="15">
      <c r="B16" s="33" t="s">
        <v>1063</v>
      </c>
      <c r="C16" s="78" t="s">
        <v>1064</v>
      </c>
      <c r="D16" s="89" t="s">
        <v>27</v>
      </c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</row>
    <row r="17" spans="2:28" ht="15">
      <c r="B17" s="34" t="s">
        <v>1065</v>
      </c>
      <c r="C17" s="131" t="s">
        <v>1066</v>
      </c>
      <c r="D17" s="99" t="s">
        <v>27</v>
      </c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</row>
    <row r="18" spans="2:28" ht="15">
      <c r="B18" s="31" t="s">
        <v>1067</v>
      </c>
      <c r="C18" s="77" t="s">
        <v>1068</v>
      </c>
      <c r="D18" s="89" t="s">
        <v>27</v>
      </c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</row>
    <row r="19" spans="2:28" ht="15">
      <c r="B19" s="33" t="s">
        <v>1069</v>
      </c>
      <c r="C19" s="78" t="s">
        <v>1070</v>
      </c>
      <c r="D19" s="89" t="s">
        <v>27</v>
      </c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</row>
    <row r="20" spans="2:28" ht="15">
      <c r="B20" s="33" t="s">
        <v>1071</v>
      </c>
      <c r="C20" s="78" t="s">
        <v>1072</v>
      </c>
      <c r="D20" s="89" t="s">
        <v>27</v>
      </c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</row>
    <row r="21" spans="2:28" ht="15">
      <c r="B21" s="33" t="s">
        <v>1073</v>
      </c>
      <c r="C21" s="78" t="s">
        <v>1074</v>
      </c>
      <c r="D21" s="89" t="s">
        <v>27</v>
      </c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</row>
    <row r="22" spans="2:28" ht="15">
      <c r="B22" s="33" t="s">
        <v>1075</v>
      </c>
      <c r="C22" s="78" t="s">
        <v>1076</v>
      </c>
      <c r="D22" s="89" t="s">
        <v>27</v>
      </c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</row>
    <row r="23" spans="2:28" ht="15">
      <c r="B23" s="34" t="s">
        <v>1077</v>
      </c>
      <c r="C23" s="81" t="s">
        <v>1078</v>
      </c>
      <c r="D23" s="99" t="s">
        <v>27</v>
      </c>
      <c r="E23" s="185"/>
      <c r="F23" s="185"/>
      <c r="G23" s="185"/>
      <c r="H23" s="185"/>
      <c r="I23" s="185"/>
      <c r="J23" s="185"/>
      <c r="K23" s="185"/>
      <c r="L23" s="185"/>
      <c r="M23" s="185"/>
      <c r="N23" s="185"/>
      <c r="O23" s="185"/>
      <c r="P23" s="185"/>
      <c r="Q23" s="185"/>
      <c r="R23" s="185"/>
      <c r="S23" s="185"/>
      <c r="T23" s="185"/>
      <c r="U23" s="185"/>
      <c r="V23" s="185"/>
      <c r="W23" s="185"/>
      <c r="X23" s="185"/>
      <c r="Y23" s="185"/>
      <c r="Z23" s="185"/>
      <c r="AA23" s="185"/>
      <c r="AB23" s="185"/>
    </row>
    <row r="24" spans="2:28" ht="15">
      <c r="B24" s="31" t="s">
        <v>1079</v>
      </c>
      <c r="C24" s="77" t="s">
        <v>1080</v>
      </c>
      <c r="D24" s="89" t="s">
        <v>27</v>
      </c>
      <c r="E24" s="185"/>
      <c r="F24" s="185"/>
      <c r="G24" s="185"/>
      <c r="H24" s="185"/>
      <c r="I24" s="185"/>
      <c r="J24" s="185"/>
      <c r="K24" s="185"/>
      <c r="L24" s="185"/>
      <c r="M24" s="185"/>
      <c r="N24" s="185"/>
      <c r="O24" s="185"/>
      <c r="P24" s="185"/>
      <c r="Q24" s="185"/>
      <c r="R24" s="185"/>
      <c r="S24" s="185"/>
      <c r="T24" s="185"/>
      <c r="U24" s="185"/>
      <c r="V24" s="185"/>
      <c r="W24" s="185"/>
      <c r="X24" s="185"/>
      <c r="Y24" s="185"/>
      <c r="Z24" s="185"/>
      <c r="AA24" s="185"/>
      <c r="AB24" s="185"/>
    </row>
    <row r="25" spans="2:28" ht="15">
      <c r="B25" s="33" t="s">
        <v>1081</v>
      </c>
      <c r="C25" s="78" t="s">
        <v>1082</v>
      </c>
      <c r="D25" s="89" t="s">
        <v>27</v>
      </c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</row>
    <row r="26" spans="2:28" ht="15">
      <c r="B26" s="33" t="s">
        <v>1083</v>
      </c>
      <c r="C26" s="78" t="s">
        <v>1084</v>
      </c>
      <c r="D26" s="89" t="s">
        <v>27</v>
      </c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  <c r="AA26" s="166"/>
      <c r="AB26" s="166"/>
    </row>
    <row r="27" spans="2:28" ht="15">
      <c r="B27" s="33" t="s">
        <v>1085</v>
      </c>
      <c r="C27" s="78" t="s">
        <v>1086</v>
      </c>
      <c r="D27" s="89" t="s">
        <v>27</v>
      </c>
      <c r="E27" s="163"/>
      <c r="F27" s="163"/>
      <c r="G27" s="163"/>
      <c r="H27" s="163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 s="163"/>
      <c r="U27" s="163"/>
      <c r="V27" s="163"/>
      <c r="W27" s="163"/>
      <c r="X27" s="163"/>
      <c r="Y27" s="163"/>
      <c r="Z27" s="163"/>
      <c r="AA27" s="163"/>
      <c r="AB27" s="163"/>
    </row>
    <row r="28" spans="2:28" ht="15">
      <c r="B28" s="33" t="s">
        <v>1087</v>
      </c>
      <c r="C28" s="78" t="s">
        <v>1088</v>
      </c>
      <c r="D28" s="89" t="s">
        <v>27</v>
      </c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</row>
    <row r="29" spans="2:28" ht="15">
      <c r="B29" s="33" t="s">
        <v>1089</v>
      </c>
      <c r="C29" s="78" t="s">
        <v>1090</v>
      </c>
      <c r="D29" s="89" t="s">
        <v>27</v>
      </c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</row>
    <row r="30" spans="2:28" ht="15">
      <c r="B30" s="34" t="s">
        <v>1091</v>
      </c>
      <c r="C30" s="81" t="s">
        <v>1092</v>
      </c>
      <c r="D30" s="99" t="s">
        <v>27</v>
      </c>
      <c r="E30" s="185"/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185"/>
      <c r="Q30" s="185"/>
      <c r="R30" s="185"/>
      <c r="S30" s="185"/>
      <c r="T30" s="185"/>
      <c r="U30" s="185"/>
      <c r="V30" s="185"/>
      <c r="W30" s="185"/>
      <c r="X30" s="185"/>
      <c r="Y30" s="185"/>
      <c r="Z30" s="185"/>
      <c r="AA30" s="185"/>
      <c r="AB30" s="185"/>
    </row>
    <row r="31" spans="2:28" ht="15">
      <c r="B31" s="31" t="s">
        <v>1093</v>
      </c>
      <c r="C31" s="77" t="s">
        <v>1094</v>
      </c>
      <c r="D31" s="89" t="s">
        <v>27</v>
      </c>
      <c r="E31" s="185"/>
      <c r="F31" s="185"/>
      <c r="G31" s="185"/>
      <c r="H31" s="185"/>
      <c r="I31" s="185"/>
      <c r="J31" s="185"/>
      <c r="K31" s="185"/>
      <c r="L31" s="185"/>
      <c r="M31" s="185"/>
      <c r="N31" s="185"/>
      <c r="O31" s="185"/>
      <c r="P31" s="185"/>
      <c r="Q31" s="185"/>
      <c r="R31" s="185"/>
      <c r="S31" s="185"/>
      <c r="T31" s="185"/>
      <c r="U31" s="185"/>
      <c r="V31" s="185"/>
      <c r="W31" s="185"/>
      <c r="X31" s="185"/>
      <c r="Y31" s="185"/>
      <c r="Z31" s="185"/>
      <c r="AA31" s="185"/>
      <c r="AB31" s="185"/>
    </row>
    <row r="32" spans="2:28" ht="15">
      <c r="B32" s="33" t="s">
        <v>1095</v>
      </c>
      <c r="C32" s="78" t="s">
        <v>1096</v>
      </c>
      <c r="D32" s="89" t="s">
        <v>27</v>
      </c>
      <c r="E32" s="185"/>
      <c r="F32" s="185"/>
      <c r="G32" s="185"/>
      <c r="H32" s="185"/>
      <c r="I32" s="185"/>
      <c r="J32" s="185"/>
      <c r="K32" s="185"/>
      <c r="L32" s="185"/>
      <c r="M32" s="185"/>
      <c r="N32" s="185"/>
      <c r="O32" s="185"/>
      <c r="P32" s="185"/>
      <c r="Q32" s="185"/>
      <c r="R32" s="185"/>
      <c r="S32" s="185"/>
      <c r="T32" s="185"/>
      <c r="U32" s="185"/>
      <c r="V32" s="185"/>
      <c r="W32" s="185"/>
      <c r="X32" s="185"/>
      <c r="Y32" s="185"/>
      <c r="Z32" s="185"/>
      <c r="AA32" s="185"/>
      <c r="AB32" s="185"/>
    </row>
    <row r="33" spans="2:28" ht="15">
      <c r="B33" s="33" t="s">
        <v>1097</v>
      </c>
      <c r="C33" s="78" t="s">
        <v>1098</v>
      </c>
      <c r="D33" s="89" t="s">
        <v>27</v>
      </c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  <c r="AA33" s="166"/>
      <c r="AB33" s="166"/>
    </row>
    <row r="34" spans="2:28" ht="15">
      <c r="B34" s="33" t="s">
        <v>1099</v>
      </c>
      <c r="C34" s="78" t="s">
        <v>1100</v>
      </c>
      <c r="D34" s="89" t="s">
        <v>27</v>
      </c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66"/>
      <c r="AB34" s="166"/>
    </row>
    <row r="35" spans="2:28" ht="15">
      <c r="B35" s="33" t="s">
        <v>1101</v>
      </c>
      <c r="C35" s="78" t="s">
        <v>1102</v>
      </c>
      <c r="D35" s="89" t="s">
        <v>27</v>
      </c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</row>
    <row r="36" spans="2:28" ht="15">
      <c r="B36" s="33" t="s">
        <v>1103</v>
      </c>
      <c r="C36" s="78" t="s">
        <v>1104</v>
      </c>
      <c r="D36" s="89" t="s">
        <v>27</v>
      </c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</row>
    <row r="37" spans="2:28" ht="15">
      <c r="B37" s="33" t="s">
        <v>1105</v>
      </c>
      <c r="C37" s="78" t="s">
        <v>1106</v>
      </c>
      <c r="D37" s="89" t="s">
        <v>27</v>
      </c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66"/>
      <c r="X37" s="166"/>
      <c r="Y37" s="166"/>
      <c r="Z37" s="166"/>
      <c r="AA37" s="166"/>
      <c r="AB37" s="166"/>
    </row>
    <row r="38" spans="2:28" ht="15">
      <c r="B38" s="33" t="s">
        <v>1107</v>
      </c>
      <c r="C38" s="78" t="s">
        <v>1108</v>
      </c>
      <c r="D38" s="89" t="s">
        <v>27</v>
      </c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</row>
    <row r="39" spans="2:28" ht="15">
      <c r="B39" s="33" t="s">
        <v>1109</v>
      </c>
      <c r="C39" s="78" t="s">
        <v>1110</v>
      </c>
      <c r="D39" s="89" t="s">
        <v>27</v>
      </c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</row>
    <row r="40" spans="2:28" ht="15">
      <c r="B40" s="34" t="s">
        <v>1111</v>
      </c>
      <c r="C40" s="81" t="s">
        <v>1112</v>
      </c>
      <c r="D40" s="99" t="s">
        <v>27</v>
      </c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</row>
    <row r="41" spans="2:28" ht="15">
      <c r="B41" s="31" t="s">
        <v>1113</v>
      </c>
      <c r="C41" s="77" t="s">
        <v>1114</v>
      </c>
      <c r="D41" s="89" t="s">
        <v>27</v>
      </c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</row>
    <row r="42" spans="2:28" ht="15">
      <c r="B42" s="33" t="s">
        <v>1115</v>
      </c>
      <c r="C42" s="78" t="s">
        <v>1116</v>
      </c>
      <c r="D42" s="89" t="s">
        <v>27</v>
      </c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</row>
    <row r="43" spans="2:28" ht="15">
      <c r="B43" s="33" t="s">
        <v>1117</v>
      </c>
      <c r="C43" s="78" t="s">
        <v>1118</v>
      </c>
      <c r="D43" s="89" t="s">
        <v>27</v>
      </c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</row>
    <row r="44" spans="2:28" ht="15">
      <c r="B44" s="33" t="s">
        <v>1119</v>
      </c>
      <c r="C44" s="78" t="s">
        <v>1120</v>
      </c>
      <c r="D44" s="89" t="s">
        <v>27</v>
      </c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3"/>
      <c r="V44" s="163"/>
      <c r="W44" s="163"/>
      <c r="X44" s="163"/>
      <c r="Y44" s="163"/>
      <c r="Z44" s="163"/>
      <c r="AA44" s="163"/>
      <c r="AB44" s="163"/>
    </row>
    <row r="45" spans="2:28" ht="15">
      <c r="B45" s="33" t="s">
        <v>1121</v>
      </c>
      <c r="C45" s="78" t="s">
        <v>1122</v>
      </c>
      <c r="D45" s="89" t="s">
        <v>27</v>
      </c>
      <c r="E45" s="163"/>
      <c r="F45" s="163"/>
      <c r="G45" s="163"/>
      <c r="H45" s="163"/>
      <c r="I45" s="163"/>
      <c r="J45" s="163"/>
      <c r="K45" s="163"/>
      <c r="L45" s="163"/>
      <c r="M45" s="163"/>
      <c r="N45" s="163"/>
      <c r="O45" s="163"/>
      <c r="P45" s="163"/>
      <c r="Q45" s="163"/>
      <c r="R45" s="163"/>
      <c r="S45" s="163"/>
      <c r="T45" s="163"/>
      <c r="U45" s="163"/>
      <c r="V45" s="163"/>
      <c r="W45" s="163"/>
      <c r="X45" s="163"/>
      <c r="Y45" s="163"/>
      <c r="Z45" s="163"/>
      <c r="AA45" s="163"/>
      <c r="AB45" s="163"/>
    </row>
    <row r="46" spans="2:28" ht="15">
      <c r="B46" s="33" t="s">
        <v>1123</v>
      </c>
      <c r="C46" s="78" t="s">
        <v>1124</v>
      </c>
      <c r="D46" s="89" t="s">
        <v>27</v>
      </c>
      <c r="E46" s="163"/>
      <c r="F46" s="163"/>
      <c r="G46" s="163"/>
      <c r="H46" s="163"/>
      <c r="I46" s="163"/>
      <c r="J46" s="163"/>
      <c r="K46" s="163"/>
      <c r="L46" s="163"/>
      <c r="M46" s="163"/>
      <c r="N46" s="163"/>
      <c r="O46" s="163"/>
      <c r="P46" s="163"/>
      <c r="Q46" s="163"/>
      <c r="R46" s="163"/>
      <c r="S46" s="163"/>
      <c r="T46" s="163"/>
      <c r="U46" s="163"/>
      <c r="V46" s="163"/>
      <c r="W46" s="163"/>
      <c r="X46" s="163"/>
      <c r="Y46" s="163"/>
      <c r="Z46" s="163"/>
      <c r="AA46" s="163"/>
      <c r="AB46" s="163"/>
    </row>
    <row r="47" spans="2:28" ht="15">
      <c r="B47" s="34" t="s">
        <v>1125</v>
      </c>
      <c r="C47" s="81" t="s">
        <v>1126</v>
      </c>
      <c r="D47" s="99" t="s">
        <v>27</v>
      </c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163"/>
      <c r="U47" s="163"/>
      <c r="V47" s="163"/>
      <c r="W47" s="163"/>
      <c r="X47" s="163"/>
      <c r="Y47" s="163"/>
      <c r="Z47" s="163"/>
      <c r="AA47" s="163"/>
      <c r="AB47" s="163"/>
    </row>
    <row r="48" spans="2:28" ht="15">
      <c r="B48" s="31" t="s">
        <v>1127</v>
      </c>
      <c r="C48" s="77" t="s">
        <v>1128</v>
      </c>
      <c r="D48" s="89" t="s">
        <v>27</v>
      </c>
      <c r="E48" s="163"/>
      <c r="F48" s="163"/>
      <c r="G48" s="163"/>
      <c r="H48" s="163"/>
      <c r="I48" s="163"/>
      <c r="J48" s="163"/>
      <c r="K48" s="163"/>
      <c r="L48" s="163"/>
      <c r="M48" s="163"/>
      <c r="N48" s="163"/>
      <c r="O48" s="163"/>
      <c r="P48" s="163"/>
      <c r="Q48" s="163"/>
      <c r="R48" s="163"/>
      <c r="S48" s="163"/>
      <c r="T48" s="163"/>
      <c r="U48" s="163"/>
      <c r="V48" s="163"/>
      <c r="W48" s="163"/>
      <c r="X48" s="163"/>
      <c r="Y48" s="163"/>
      <c r="Z48" s="163"/>
      <c r="AA48" s="163"/>
      <c r="AB48" s="163"/>
    </row>
    <row r="49" spans="2:28" ht="15">
      <c r="B49" s="33" t="s">
        <v>1129</v>
      </c>
      <c r="C49" s="78" t="s">
        <v>1130</v>
      </c>
      <c r="D49" s="89" t="s">
        <v>27</v>
      </c>
      <c r="E49" s="163"/>
      <c r="F49" s="163"/>
      <c r="G49" s="163"/>
      <c r="H49" s="163"/>
      <c r="I49" s="163"/>
      <c r="J49" s="163"/>
      <c r="K49" s="163"/>
      <c r="L49" s="163"/>
      <c r="M49" s="163"/>
      <c r="N49" s="163"/>
      <c r="O49" s="163"/>
      <c r="P49" s="163"/>
      <c r="Q49" s="163"/>
      <c r="R49" s="163"/>
      <c r="S49" s="163"/>
      <c r="T49" s="163"/>
      <c r="U49" s="163"/>
      <c r="V49" s="163"/>
      <c r="W49" s="163"/>
      <c r="X49" s="163"/>
      <c r="Y49" s="163"/>
      <c r="Z49" s="163"/>
      <c r="AA49" s="163"/>
      <c r="AB49" s="163"/>
    </row>
    <row r="50" spans="2:28" ht="15">
      <c r="B50" s="33" t="s">
        <v>1131</v>
      </c>
      <c r="C50" s="78" t="s">
        <v>1132</v>
      </c>
      <c r="D50" s="89" t="s">
        <v>27</v>
      </c>
      <c r="E50" s="163"/>
      <c r="F50" s="163"/>
      <c r="G50" s="163"/>
      <c r="H50" s="163"/>
      <c r="I50" s="163"/>
      <c r="J50" s="163"/>
      <c r="K50" s="163"/>
      <c r="L50" s="163"/>
      <c r="M50" s="163"/>
      <c r="N50" s="163"/>
      <c r="O50" s="163"/>
      <c r="P50" s="163"/>
      <c r="Q50" s="163"/>
      <c r="R50" s="163"/>
      <c r="S50" s="163"/>
      <c r="T50" s="163"/>
      <c r="U50" s="163"/>
      <c r="V50" s="163"/>
      <c r="W50" s="163"/>
      <c r="X50" s="163"/>
      <c r="Y50" s="163"/>
      <c r="Z50" s="163"/>
      <c r="AA50" s="163"/>
      <c r="AB50" s="163"/>
    </row>
    <row r="51" spans="2:28" ht="15">
      <c r="B51" s="33" t="s">
        <v>1133</v>
      </c>
      <c r="C51" s="78" t="s">
        <v>1134</v>
      </c>
      <c r="D51" s="89" t="s">
        <v>27</v>
      </c>
      <c r="E51" s="163"/>
      <c r="F51" s="163"/>
      <c r="G51" s="163"/>
      <c r="H51" s="163"/>
      <c r="I51" s="163"/>
      <c r="J51" s="163"/>
      <c r="K51" s="163"/>
      <c r="L51" s="163"/>
      <c r="M51" s="163"/>
      <c r="N51" s="163"/>
      <c r="O51" s="163"/>
      <c r="P51" s="163"/>
      <c r="Q51" s="163"/>
      <c r="R51" s="163"/>
      <c r="S51" s="163"/>
      <c r="T51" s="163"/>
      <c r="U51" s="163"/>
      <c r="V51" s="163"/>
      <c r="W51" s="163"/>
      <c r="X51" s="163"/>
      <c r="Y51" s="163"/>
      <c r="Z51" s="163"/>
      <c r="AA51" s="163"/>
      <c r="AB51" s="163"/>
    </row>
    <row r="52" spans="2:28" ht="15">
      <c r="B52" s="33" t="s">
        <v>1135</v>
      </c>
      <c r="C52" s="78" t="s">
        <v>1136</v>
      </c>
      <c r="D52" s="89" t="s">
        <v>27</v>
      </c>
      <c r="E52" s="163"/>
      <c r="F52" s="163"/>
      <c r="G52" s="163"/>
      <c r="H52" s="163"/>
      <c r="I52" s="163"/>
      <c r="J52" s="163"/>
      <c r="K52" s="163"/>
      <c r="L52" s="163"/>
      <c r="M52" s="163"/>
      <c r="N52" s="163"/>
      <c r="O52" s="163"/>
      <c r="P52" s="163"/>
      <c r="Q52" s="163"/>
      <c r="R52" s="163"/>
      <c r="S52" s="163"/>
      <c r="T52" s="163"/>
      <c r="U52" s="163"/>
      <c r="V52" s="163"/>
      <c r="W52" s="163"/>
      <c r="X52" s="163"/>
      <c r="Y52" s="163"/>
      <c r="Z52" s="163"/>
      <c r="AA52" s="163"/>
      <c r="AB52" s="163"/>
    </row>
    <row r="53" spans="2:28" ht="15">
      <c r="B53" s="33" t="s">
        <v>1137</v>
      </c>
      <c r="C53" s="78" t="s">
        <v>1138</v>
      </c>
      <c r="D53" s="89" t="s">
        <v>27</v>
      </c>
      <c r="E53" s="163"/>
      <c r="F53" s="163"/>
      <c r="G53" s="163"/>
      <c r="H53" s="163"/>
      <c r="I53" s="163"/>
      <c r="J53" s="163"/>
      <c r="K53" s="163"/>
      <c r="L53" s="163"/>
      <c r="M53" s="163"/>
      <c r="N53" s="163"/>
      <c r="O53" s="163"/>
      <c r="P53" s="163"/>
      <c r="Q53" s="163"/>
      <c r="R53" s="163"/>
      <c r="S53" s="163"/>
      <c r="T53" s="163"/>
      <c r="U53" s="163"/>
      <c r="V53" s="163"/>
      <c r="W53" s="163"/>
      <c r="X53" s="163"/>
      <c r="Y53" s="163"/>
      <c r="Z53" s="163"/>
      <c r="AA53" s="163"/>
      <c r="AB53" s="163"/>
    </row>
    <row r="54" spans="2:28" ht="15">
      <c r="B54" s="34" t="s">
        <v>1139</v>
      </c>
      <c r="C54" s="81" t="s">
        <v>1140</v>
      </c>
      <c r="D54" s="99" t="s">
        <v>27</v>
      </c>
      <c r="E54" s="163"/>
      <c r="F54" s="163"/>
      <c r="G54" s="163"/>
      <c r="H54" s="163"/>
      <c r="I54" s="163"/>
      <c r="J54" s="163"/>
      <c r="K54" s="163"/>
      <c r="L54" s="163"/>
      <c r="M54" s="163"/>
      <c r="N54" s="163"/>
      <c r="O54" s="163"/>
      <c r="P54" s="163"/>
      <c r="Q54" s="163"/>
      <c r="R54" s="163"/>
      <c r="S54" s="163"/>
      <c r="T54" s="163"/>
      <c r="U54" s="163"/>
      <c r="V54" s="163"/>
      <c r="W54" s="163"/>
      <c r="X54" s="163"/>
      <c r="Y54" s="163"/>
      <c r="Z54" s="163"/>
      <c r="AA54" s="163"/>
      <c r="AB54" s="163"/>
    </row>
    <row r="55" spans="2:28" ht="15">
      <c r="B55" s="31" t="s">
        <v>1141</v>
      </c>
      <c r="C55" s="77" t="s">
        <v>1142</v>
      </c>
      <c r="D55" s="89" t="s">
        <v>27</v>
      </c>
      <c r="E55" s="163"/>
      <c r="F55" s="163"/>
      <c r="G55" s="163"/>
      <c r="H55" s="163"/>
      <c r="I55" s="163"/>
      <c r="J55" s="163"/>
      <c r="K55" s="163"/>
      <c r="L55" s="163"/>
      <c r="M55" s="163"/>
      <c r="N55" s="163"/>
      <c r="O55" s="163"/>
      <c r="P55" s="163"/>
      <c r="Q55" s="163"/>
      <c r="R55" s="163"/>
      <c r="S55" s="163"/>
      <c r="T55" s="163"/>
      <c r="U55" s="163"/>
      <c r="V55" s="163"/>
      <c r="W55" s="163"/>
      <c r="X55" s="163"/>
      <c r="Y55" s="163"/>
      <c r="Z55" s="163"/>
      <c r="AA55" s="163"/>
      <c r="AB55" s="163"/>
    </row>
    <row r="56" spans="2:28" ht="15">
      <c r="B56" s="33" t="s">
        <v>1143</v>
      </c>
      <c r="C56" s="78" t="s">
        <v>1144</v>
      </c>
      <c r="D56" s="89" t="s">
        <v>27</v>
      </c>
      <c r="E56" s="163"/>
      <c r="F56" s="163"/>
      <c r="G56" s="163"/>
      <c r="H56" s="163"/>
      <c r="I56" s="163"/>
      <c r="J56" s="163"/>
      <c r="K56" s="163"/>
      <c r="L56" s="163"/>
      <c r="M56" s="163"/>
      <c r="N56" s="163"/>
      <c r="O56" s="163"/>
      <c r="P56" s="163"/>
      <c r="Q56" s="163"/>
      <c r="R56" s="163"/>
      <c r="S56" s="163"/>
      <c r="T56" s="163"/>
      <c r="U56" s="163"/>
      <c r="V56" s="163"/>
      <c r="W56" s="163"/>
      <c r="X56" s="163"/>
      <c r="Y56" s="163"/>
      <c r="Z56" s="163"/>
      <c r="AA56" s="163"/>
      <c r="AB56" s="163"/>
    </row>
    <row r="57" spans="2:28" ht="15">
      <c r="B57" s="33" t="s">
        <v>1145</v>
      </c>
      <c r="C57" s="78" t="s">
        <v>1146</v>
      </c>
      <c r="D57" s="89" t="s">
        <v>27</v>
      </c>
      <c r="E57" s="163"/>
      <c r="F57" s="163"/>
      <c r="G57" s="163"/>
      <c r="H57" s="163"/>
      <c r="I57" s="163"/>
      <c r="J57" s="163"/>
      <c r="K57" s="163"/>
      <c r="L57" s="163"/>
      <c r="M57" s="163"/>
      <c r="N57" s="163"/>
      <c r="O57" s="163"/>
      <c r="P57" s="163"/>
      <c r="Q57" s="163"/>
      <c r="R57" s="163"/>
      <c r="S57" s="163"/>
      <c r="T57" s="163"/>
      <c r="U57" s="163"/>
      <c r="V57" s="163"/>
      <c r="W57" s="163"/>
      <c r="X57" s="163"/>
      <c r="Y57" s="163"/>
      <c r="Z57" s="163"/>
      <c r="AA57" s="163"/>
      <c r="AB57" s="163"/>
    </row>
    <row r="58" spans="2:28" ht="15">
      <c r="B58" s="33" t="s">
        <v>1147</v>
      </c>
      <c r="C58" s="78" t="s">
        <v>1148</v>
      </c>
      <c r="D58" s="89" t="s">
        <v>27</v>
      </c>
      <c r="E58" s="163"/>
      <c r="F58" s="163"/>
      <c r="G58" s="163"/>
      <c r="H58" s="163"/>
      <c r="I58" s="163"/>
      <c r="J58" s="163"/>
      <c r="K58" s="163"/>
      <c r="L58" s="163"/>
      <c r="M58" s="163"/>
      <c r="N58" s="163"/>
      <c r="O58" s="163"/>
      <c r="P58" s="163"/>
      <c r="Q58" s="163"/>
      <c r="R58" s="163"/>
      <c r="S58" s="163"/>
      <c r="T58" s="163"/>
      <c r="U58" s="163"/>
      <c r="V58" s="163"/>
      <c r="W58" s="163"/>
      <c r="X58" s="163"/>
      <c r="Y58" s="163"/>
      <c r="Z58" s="163"/>
      <c r="AA58" s="163"/>
      <c r="AB58" s="163"/>
    </row>
    <row r="59" spans="2:28" ht="15">
      <c r="B59" s="33" t="s">
        <v>1149</v>
      </c>
      <c r="C59" s="78" t="s">
        <v>1150</v>
      </c>
      <c r="D59" s="89" t="s">
        <v>27</v>
      </c>
      <c r="E59" s="163"/>
      <c r="F59" s="163"/>
      <c r="G59" s="163"/>
      <c r="H59" s="163"/>
      <c r="I59" s="163"/>
      <c r="J59" s="163"/>
      <c r="K59" s="163"/>
      <c r="L59" s="163"/>
      <c r="M59" s="163"/>
      <c r="N59" s="163"/>
      <c r="O59" s="163"/>
      <c r="P59" s="163"/>
      <c r="Q59" s="163"/>
      <c r="R59" s="163"/>
      <c r="S59" s="163"/>
      <c r="T59" s="163"/>
      <c r="U59" s="163"/>
      <c r="V59" s="163"/>
      <c r="W59" s="163"/>
      <c r="X59" s="163"/>
      <c r="Y59" s="163"/>
      <c r="Z59" s="163"/>
      <c r="AA59" s="163"/>
      <c r="AB59" s="163"/>
    </row>
    <row r="60" spans="2:28" ht="15">
      <c r="B60" s="33" t="s">
        <v>1151</v>
      </c>
      <c r="C60" s="78" t="s">
        <v>1152</v>
      </c>
      <c r="D60" s="89" t="s">
        <v>27</v>
      </c>
      <c r="E60" s="163"/>
      <c r="F60" s="163"/>
      <c r="G60" s="163"/>
      <c r="H60" s="163"/>
      <c r="I60" s="163"/>
      <c r="J60" s="163"/>
      <c r="K60" s="163"/>
      <c r="L60" s="163"/>
      <c r="M60" s="163"/>
      <c r="N60" s="163"/>
      <c r="O60" s="163"/>
      <c r="P60" s="163"/>
      <c r="Q60" s="163"/>
      <c r="R60" s="163"/>
      <c r="S60" s="163"/>
      <c r="T60" s="163"/>
      <c r="U60" s="163"/>
      <c r="V60" s="163"/>
      <c r="W60" s="163"/>
      <c r="X60" s="163"/>
      <c r="Y60" s="163"/>
      <c r="Z60" s="163"/>
      <c r="AA60" s="163"/>
      <c r="AB60" s="163"/>
    </row>
    <row r="61" spans="2:28" ht="15">
      <c r="B61" s="34" t="s">
        <v>1153</v>
      </c>
      <c r="C61" s="81" t="s">
        <v>1154</v>
      </c>
      <c r="D61" s="99" t="s">
        <v>27</v>
      </c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  <c r="AA61" s="163"/>
      <c r="AB61" s="163"/>
    </row>
    <row r="62" spans="2:28" ht="15">
      <c r="B62" s="31" t="s">
        <v>1155</v>
      </c>
      <c r="C62" s="77" t="s">
        <v>1156</v>
      </c>
      <c r="D62" s="89" t="s">
        <v>27</v>
      </c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  <c r="AA62" s="163"/>
      <c r="AB62" s="163"/>
    </row>
    <row r="63" spans="2:28" ht="15">
      <c r="B63" s="33" t="s">
        <v>1157</v>
      </c>
      <c r="C63" s="78" t="s">
        <v>1158</v>
      </c>
      <c r="D63" s="89" t="s">
        <v>27</v>
      </c>
      <c r="E63" s="163"/>
      <c r="F63" s="163"/>
      <c r="G63" s="163"/>
      <c r="H63" s="163"/>
      <c r="I63" s="163"/>
      <c r="J63" s="163"/>
      <c r="K63" s="163"/>
      <c r="L63" s="163"/>
      <c r="M63" s="163"/>
      <c r="N63" s="163"/>
      <c r="O63" s="163"/>
      <c r="P63" s="163"/>
      <c r="Q63" s="163"/>
      <c r="R63" s="163"/>
      <c r="S63" s="163"/>
      <c r="T63" s="163"/>
      <c r="U63" s="163"/>
      <c r="V63" s="163"/>
      <c r="W63" s="163"/>
      <c r="X63" s="163"/>
      <c r="Y63" s="163"/>
      <c r="Z63" s="163"/>
      <c r="AA63" s="163"/>
      <c r="AB63" s="163"/>
    </row>
    <row r="64" spans="2:28" ht="15">
      <c r="B64" s="33" t="s">
        <v>1159</v>
      </c>
      <c r="C64" s="78" t="s">
        <v>1160</v>
      </c>
      <c r="D64" s="89" t="s">
        <v>27</v>
      </c>
      <c r="E64" s="163"/>
      <c r="F64" s="163"/>
      <c r="G64" s="163"/>
      <c r="H64" s="163"/>
      <c r="I64" s="163"/>
      <c r="J64" s="163"/>
      <c r="K64" s="163"/>
      <c r="L64" s="163"/>
      <c r="M64" s="163"/>
      <c r="N64" s="163"/>
      <c r="O64" s="163"/>
      <c r="P64" s="163"/>
      <c r="Q64" s="163"/>
      <c r="R64" s="163"/>
      <c r="S64" s="163"/>
      <c r="T64" s="163"/>
      <c r="U64" s="163"/>
      <c r="V64" s="163"/>
      <c r="W64" s="163"/>
      <c r="X64" s="163"/>
      <c r="Y64" s="163"/>
      <c r="Z64" s="163"/>
      <c r="AA64" s="163"/>
      <c r="AB64" s="163"/>
    </row>
    <row r="65" spans="2:28" ht="15">
      <c r="B65" s="33" t="s">
        <v>1161</v>
      </c>
      <c r="C65" s="78" t="s">
        <v>1162</v>
      </c>
      <c r="D65" s="89" t="s">
        <v>27</v>
      </c>
      <c r="E65" s="163"/>
      <c r="F65" s="163"/>
      <c r="G65" s="163"/>
      <c r="H65" s="163"/>
      <c r="I65" s="163"/>
      <c r="J65" s="163"/>
      <c r="K65" s="163"/>
      <c r="L65" s="163"/>
      <c r="M65" s="163"/>
      <c r="N65" s="163"/>
      <c r="O65" s="163"/>
      <c r="P65" s="163"/>
      <c r="Q65" s="163"/>
      <c r="R65" s="163"/>
      <c r="S65" s="163"/>
      <c r="T65" s="163"/>
      <c r="U65" s="163"/>
      <c r="V65" s="163"/>
      <c r="W65" s="163"/>
      <c r="X65" s="163"/>
      <c r="Y65" s="163"/>
      <c r="Z65" s="163"/>
      <c r="AA65" s="163"/>
      <c r="AB65" s="163"/>
    </row>
    <row r="66" spans="2:28" ht="15">
      <c r="B66" s="33" t="s">
        <v>1163</v>
      </c>
      <c r="C66" s="78" t="s">
        <v>1164</v>
      </c>
      <c r="D66" s="89" t="s">
        <v>27</v>
      </c>
      <c r="E66" s="163"/>
      <c r="F66" s="163"/>
      <c r="G66" s="163"/>
      <c r="H66" s="163"/>
      <c r="I66" s="163"/>
      <c r="J66" s="163"/>
      <c r="K66" s="163"/>
      <c r="L66" s="163"/>
      <c r="M66" s="163"/>
      <c r="N66" s="163"/>
      <c r="O66" s="163"/>
      <c r="P66" s="163"/>
      <c r="Q66" s="163"/>
      <c r="R66" s="163"/>
      <c r="S66" s="163"/>
      <c r="T66" s="163"/>
      <c r="U66" s="163"/>
      <c r="V66" s="163"/>
      <c r="W66" s="163"/>
      <c r="X66" s="163"/>
      <c r="Y66" s="163"/>
      <c r="Z66" s="163"/>
      <c r="AA66" s="163"/>
      <c r="AB66" s="163"/>
    </row>
    <row r="67" spans="2:28" ht="15">
      <c r="B67" s="33" t="s">
        <v>1165</v>
      </c>
      <c r="C67" s="78" t="s">
        <v>1166</v>
      </c>
      <c r="D67" s="89" t="s">
        <v>27</v>
      </c>
      <c r="E67" s="163"/>
      <c r="F67" s="163"/>
      <c r="G67" s="163"/>
      <c r="H67" s="163"/>
      <c r="I67" s="163"/>
      <c r="J67" s="163"/>
      <c r="K67" s="163"/>
      <c r="L67" s="163"/>
      <c r="M67" s="163"/>
      <c r="N67" s="163"/>
      <c r="O67" s="163"/>
      <c r="P67" s="163"/>
      <c r="Q67" s="163"/>
      <c r="R67" s="163"/>
      <c r="S67" s="163"/>
      <c r="T67" s="163"/>
      <c r="U67" s="163"/>
      <c r="V67" s="163"/>
      <c r="W67" s="163"/>
      <c r="X67" s="163"/>
      <c r="Y67" s="163"/>
      <c r="Z67" s="163"/>
      <c r="AA67" s="163"/>
      <c r="AB67" s="163"/>
    </row>
    <row r="68" spans="2:28" ht="15">
      <c r="B68" s="34" t="s">
        <v>1167</v>
      </c>
      <c r="C68" s="81" t="s">
        <v>1168</v>
      </c>
      <c r="D68" s="99" t="s">
        <v>27</v>
      </c>
      <c r="E68" s="163"/>
      <c r="F68" s="163"/>
      <c r="G68" s="163"/>
      <c r="H68" s="163"/>
      <c r="I68" s="163"/>
      <c r="J68" s="163"/>
      <c r="K68" s="163"/>
      <c r="L68" s="163"/>
      <c r="M68" s="163"/>
      <c r="N68" s="163"/>
      <c r="O68" s="163"/>
      <c r="P68" s="163"/>
      <c r="Q68" s="163"/>
      <c r="R68" s="163"/>
      <c r="S68" s="163"/>
      <c r="T68" s="163"/>
      <c r="U68" s="163"/>
      <c r="V68" s="163"/>
      <c r="W68" s="163"/>
      <c r="X68" s="163"/>
      <c r="Y68" s="163"/>
      <c r="Z68" s="163"/>
      <c r="AA68" s="163"/>
      <c r="AB68" s="163"/>
    </row>
    <row r="69" spans="2:28" ht="15">
      <c r="B69" s="31" t="s">
        <v>1169</v>
      </c>
      <c r="C69" s="77" t="s">
        <v>1170</v>
      </c>
      <c r="D69" s="89" t="s">
        <v>27</v>
      </c>
      <c r="E69" s="163"/>
      <c r="F69" s="163"/>
      <c r="G69" s="163"/>
      <c r="H69" s="163"/>
      <c r="I69" s="163"/>
      <c r="J69" s="163"/>
      <c r="K69" s="163"/>
      <c r="L69" s="163"/>
      <c r="M69" s="163"/>
      <c r="N69" s="163"/>
      <c r="O69" s="163"/>
      <c r="P69" s="163"/>
      <c r="Q69" s="163"/>
      <c r="R69" s="163"/>
      <c r="S69" s="163"/>
      <c r="T69" s="163"/>
      <c r="U69" s="163"/>
      <c r="V69" s="163"/>
      <c r="W69" s="163"/>
      <c r="X69" s="163"/>
      <c r="Y69" s="163"/>
      <c r="Z69" s="163"/>
      <c r="AA69" s="163"/>
      <c r="AB69" s="163"/>
    </row>
    <row r="70" spans="2:28" ht="15">
      <c r="B70" s="33" t="s">
        <v>1171</v>
      </c>
      <c r="C70" s="78" t="s">
        <v>1172</v>
      </c>
      <c r="D70" s="89" t="s">
        <v>27</v>
      </c>
      <c r="E70" s="163"/>
      <c r="F70" s="163"/>
      <c r="G70" s="163"/>
      <c r="H70" s="163"/>
      <c r="I70" s="163"/>
      <c r="J70" s="163"/>
      <c r="K70" s="163"/>
      <c r="L70" s="163"/>
      <c r="M70" s="163"/>
      <c r="N70" s="163"/>
      <c r="O70" s="163"/>
      <c r="P70" s="163"/>
      <c r="Q70" s="163"/>
      <c r="R70" s="163"/>
      <c r="S70" s="163"/>
      <c r="T70" s="163"/>
      <c r="U70" s="163"/>
      <c r="V70" s="163"/>
      <c r="W70" s="163"/>
      <c r="X70" s="163"/>
      <c r="Y70" s="163"/>
      <c r="Z70" s="163"/>
      <c r="AA70" s="163"/>
      <c r="AB70" s="163"/>
    </row>
    <row r="71" spans="2:28" ht="15">
      <c r="B71" s="33" t="s">
        <v>1173</v>
      </c>
      <c r="C71" s="78" t="s">
        <v>1174</v>
      </c>
      <c r="D71" s="89" t="s">
        <v>27</v>
      </c>
      <c r="E71" s="163"/>
      <c r="F71" s="163"/>
      <c r="G71" s="163"/>
      <c r="H71" s="163"/>
      <c r="I71" s="163"/>
      <c r="J71" s="163"/>
      <c r="K71" s="163"/>
      <c r="L71" s="163"/>
      <c r="M71" s="163"/>
      <c r="N71" s="163"/>
      <c r="O71" s="163"/>
      <c r="P71" s="163"/>
      <c r="Q71" s="163"/>
      <c r="R71" s="163"/>
      <c r="S71" s="163"/>
      <c r="T71" s="163"/>
      <c r="U71" s="163"/>
      <c r="V71" s="163"/>
      <c r="W71" s="163"/>
      <c r="X71" s="163"/>
      <c r="Y71" s="163"/>
      <c r="Z71" s="163"/>
      <c r="AA71" s="163"/>
      <c r="AB71" s="163"/>
    </row>
    <row r="72" spans="2:28" ht="15">
      <c r="B72" s="33" t="s">
        <v>1175</v>
      </c>
      <c r="C72" s="78" t="s">
        <v>1176</v>
      </c>
      <c r="D72" s="89" t="s">
        <v>27</v>
      </c>
      <c r="E72" s="163"/>
      <c r="F72" s="163"/>
      <c r="G72" s="163"/>
      <c r="H72" s="163"/>
      <c r="I72" s="163"/>
      <c r="J72" s="163"/>
      <c r="K72" s="163"/>
      <c r="L72" s="163"/>
      <c r="M72" s="163"/>
      <c r="N72" s="163"/>
      <c r="O72" s="163"/>
      <c r="P72" s="163"/>
      <c r="Q72" s="163"/>
      <c r="R72" s="163"/>
      <c r="S72" s="163"/>
      <c r="T72" s="163"/>
      <c r="U72" s="163"/>
      <c r="V72" s="163"/>
      <c r="W72" s="163"/>
      <c r="X72" s="163"/>
      <c r="Y72" s="163"/>
      <c r="Z72" s="163"/>
      <c r="AA72" s="163"/>
      <c r="AB72" s="163"/>
    </row>
    <row r="73" spans="2:28" ht="15">
      <c r="B73" s="33" t="s">
        <v>1177</v>
      </c>
      <c r="C73" s="78" t="s">
        <v>1178</v>
      </c>
      <c r="D73" s="89" t="s">
        <v>27</v>
      </c>
      <c r="E73" s="163"/>
      <c r="F73" s="163"/>
      <c r="G73" s="163"/>
      <c r="H73" s="163"/>
      <c r="I73" s="163"/>
      <c r="J73" s="163"/>
      <c r="K73" s="163"/>
      <c r="L73" s="163"/>
      <c r="M73" s="163"/>
      <c r="N73" s="163"/>
      <c r="O73" s="163"/>
      <c r="P73" s="163"/>
      <c r="Q73" s="163"/>
      <c r="R73" s="163"/>
      <c r="S73" s="163"/>
      <c r="T73" s="163"/>
      <c r="U73" s="163"/>
      <c r="V73" s="163"/>
      <c r="W73" s="163"/>
      <c r="X73" s="163"/>
      <c r="Y73" s="163"/>
      <c r="Z73" s="163"/>
      <c r="AA73" s="163"/>
      <c r="AB73" s="163"/>
    </row>
    <row r="74" spans="2:28" ht="15">
      <c r="B74" s="33" t="s">
        <v>1179</v>
      </c>
      <c r="C74" s="78" t="s">
        <v>1180</v>
      </c>
      <c r="D74" s="89" t="s">
        <v>27</v>
      </c>
      <c r="E74" s="163"/>
      <c r="F74" s="163"/>
      <c r="G74" s="163"/>
      <c r="H74" s="163"/>
      <c r="I74" s="163"/>
      <c r="J74" s="163"/>
      <c r="K74" s="163"/>
      <c r="L74" s="163"/>
      <c r="M74" s="163"/>
      <c r="N74" s="163"/>
      <c r="O74" s="163"/>
      <c r="P74" s="163"/>
      <c r="Q74" s="163"/>
      <c r="R74" s="163"/>
      <c r="S74" s="163"/>
      <c r="T74" s="163"/>
      <c r="U74" s="163"/>
      <c r="V74" s="163"/>
      <c r="W74" s="163"/>
      <c r="X74" s="163"/>
      <c r="Y74" s="163"/>
      <c r="Z74" s="163"/>
      <c r="AA74" s="163"/>
      <c r="AB74" s="163"/>
    </row>
    <row r="75" spans="2:28" ht="15">
      <c r="B75" s="33" t="s">
        <v>1181</v>
      </c>
      <c r="C75" s="78" t="s">
        <v>1182</v>
      </c>
      <c r="D75" s="89" t="s">
        <v>27</v>
      </c>
      <c r="E75" s="163"/>
      <c r="F75" s="163"/>
      <c r="G75" s="163"/>
      <c r="H75" s="163"/>
      <c r="I75" s="163"/>
      <c r="J75" s="163"/>
      <c r="K75" s="163"/>
      <c r="L75" s="163"/>
      <c r="M75" s="163"/>
      <c r="N75" s="163"/>
      <c r="O75" s="163"/>
      <c r="P75" s="163"/>
      <c r="Q75" s="163"/>
      <c r="R75" s="163"/>
      <c r="S75" s="163"/>
      <c r="T75" s="163"/>
      <c r="U75" s="163"/>
      <c r="V75" s="163"/>
      <c r="W75" s="163"/>
      <c r="X75" s="163"/>
      <c r="Y75" s="163"/>
      <c r="Z75" s="163"/>
      <c r="AA75" s="163"/>
      <c r="AB75" s="163"/>
    </row>
    <row r="76" spans="2:28" ht="15">
      <c r="B76" s="33" t="s">
        <v>1183</v>
      </c>
      <c r="C76" s="78" t="s">
        <v>1184</v>
      </c>
      <c r="D76" s="89" t="s">
        <v>27</v>
      </c>
      <c r="E76" s="163"/>
      <c r="F76" s="163"/>
      <c r="G76" s="163"/>
      <c r="H76" s="163"/>
      <c r="I76" s="163"/>
      <c r="J76" s="163"/>
      <c r="K76" s="163"/>
      <c r="L76" s="163"/>
      <c r="M76" s="163"/>
      <c r="N76" s="163"/>
      <c r="O76" s="163"/>
      <c r="P76" s="163"/>
      <c r="Q76" s="163"/>
      <c r="R76" s="163"/>
      <c r="S76" s="163"/>
      <c r="T76" s="163"/>
      <c r="U76" s="163"/>
      <c r="V76" s="163"/>
      <c r="W76" s="163"/>
      <c r="X76" s="163"/>
      <c r="Y76" s="163"/>
      <c r="Z76" s="163"/>
      <c r="AA76" s="163"/>
      <c r="AB76" s="163"/>
    </row>
    <row r="77" spans="2:28" ht="15">
      <c r="B77" s="34" t="s">
        <v>1185</v>
      </c>
      <c r="C77" s="81" t="s">
        <v>1186</v>
      </c>
      <c r="D77" s="99" t="s">
        <v>27</v>
      </c>
      <c r="E77" s="163"/>
      <c r="F77" s="163"/>
      <c r="G77" s="163"/>
      <c r="H77" s="163"/>
      <c r="I77" s="163"/>
      <c r="J77" s="163"/>
      <c r="K77" s="163"/>
      <c r="L77" s="163"/>
      <c r="M77" s="163"/>
      <c r="N77" s="163"/>
      <c r="O77" s="163"/>
      <c r="P77" s="163"/>
      <c r="Q77" s="163"/>
      <c r="R77" s="163"/>
      <c r="S77" s="163"/>
      <c r="T77" s="163"/>
      <c r="U77" s="163"/>
      <c r="V77" s="163"/>
      <c r="W77" s="163"/>
      <c r="X77" s="163"/>
      <c r="Y77" s="163"/>
      <c r="Z77" s="163"/>
      <c r="AA77" s="163"/>
      <c r="AB77" s="163"/>
    </row>
    <row r="78" spans="2:28" ht="15">
      <c r="B78" s="31" t="s">
        <v>1187</v>
      </c>
      <c r="C78" s="77" t="s">
        <v>1188</v>
      </c>
      <c r="D78" s="89" t="s">
        <v>27</v>
      </c>
      <c r="E78" s="163"/>
      <c r="F78" s="163"/>
      <c r="G78" s="163"/>
      <c r="H78" s="163"/>
      <c r="I78" s="163"/>
      <c r="J78" s="163"/>
      <c r="K78" s="163"/>
      <c r="L78" s="163"/>
      <c r="M78" s="163"/>
      <c r="N78" s="163"/>
      <c r="O78" s="163"/>
      <c r="P78" s="163"/>
      <c r="Q78" s="163"/>
      <c r="R78" s="163"/>
      <c r="S78" s="163"/>
      <c r="T78" s="163"/>
      <c r="U78" s="163"/>
      <c r="V78" s="163"/>
      <c r="W78" s="163"/>
      <c r="X78" s="163"/>
      <c r="Y78" s="163"/>
      <c r="Z78" s="163"/>
      <c r="AA78" s="163"/>
      <c r="AB78" s="163"/>
    </row>
    <row r="79" spans="2:28" ht="15">
      <c r="B79" s="33" t="s">
        <v>1189</v>
      </c>
      <c r="C79" s="78" t="s">
        <v>1190</v>
      </c>
      <c r="D79" s="89" t="s">
        <v>27</v>
      </c>
      <c r="E79" s="163"/>
      <c r="F79" s="163"/>
      <c r="G79" s="163"/>
      <c r="H79" s="163"/>
      <c r="I79" s="163"/>
      <c r="J79" s="163"/>
      <c r="K79" s="163"/>
      <c r="L79" s="163"/>
      <c r="M79" s="163"/>
      <c r="N79" s="163"/>
      <c r="O79" s="163"/>
      <c r="P79" s="163"/>
      <c r="Q79" s="163"/>
      <c r="R79" s="163"/>
      <c r="S79" s="163"/>
      <c r="T79" s="163"/>
      <c r="U79" s="163"/>
      <c r="V79" s="163"/>
      <c r="W79" s="163"/>
      <c r="X79" s="163"/>
      <c r="Y79" s="163"/>
      <c r="Z79" s="163"/>
      <c r="AA79" s="163"/>
      <c r="AB79" s="163"/>
    </row>
    <row r="80" spans="2:28" ht="15">
      <c r="B80" s="33" t="s">
        <v>1191</v>
      </c>
      <c r="C80" s="78" t="s">
        <v>1192</v>
      </c>
      <c r="D80" s="89" t="s">
        <v>27</v>
      </c>
      <c r="E80" s="163"/>
      <c r="F80" s="163"/>
      <c r="G80" s="163"/>
      <c r="H80" s="163"/>
      <c r="I80" s="163"/>
      <c r="J80" s="163"/>
      <c r="K80" s="163"/>
      <c r="L80" s="163"/>
      <c r="M80" s="163"/>
      <c r="N80" s="163"/>
      <c r="O80" s="163"/>
      <c r="P80" s="163"/>
      <c r="Q80" s="163"/>
      <c r="R80" s="163"/>
      <c r="S80" s="163"/>
      <c r="T80" s="163"/>
      <c r="U80" s="163"/>
      <c r="V80" s="163"/>
      <c r="W80" s="163"/>
      <c r="X80" s="163"/>
      <c r="Y80" s="163"/>
      <c r="Z80" s="163"/>
      <c r="AA80" s="163"/>
      <c r="AB80" s="163"/>
    </row>
    <row r="81" spans="2:28" ht="15">
      <c r="B81" s="33" t="s">
        <v>1193</v>
      </c>
      <c r="C81" s="78" t="s">
        <v>1194</v>
      </c>
      <c r="D81" s="89" t="s">
        <v>27</v>
      </c>
      <c r="E81" s="163"/>
      <c r="F81" s="163"/>
      <c r="G81" s="163"/>
      <c r="H81" s="163"/>
      <c r="I81" s="163"/>
      <c r="J81" s="163"/>
      <c r="K81" s="163"/>
      <c r="L81" s="163"/>
      <c r="M81" s="163"/>
      <c r="N81" s="163"/>
      <c r="O81" s="163"/>
      <c r="P81" s="163"/>
      <c r="Q81" s="163"/>
      <c r="R81" s="163"/>
      <c r="S81" s="163"/>
      <c r="T81" s="163"/>
      <c r="U81" s="163"/>
      <c r="V81" s="163"/>
      <c r="W81" s="163"/>
      <c r="X81" s="163"/>
      <c r="Y81" s="163"/>
      <c r="Z81" s="163"/>
      <c r="AA81" s="163"/>
      <c r="AB81" s="163"/>
    </row>
    <row r="82" spans="2:28" ht="15">
      <c r="B82" s="33" t="s">
        <v>1195</v>
      </c>
      <c r="C82" s="78" t="s">
        <v>1196</v>
      </c>
      <c r="D82" s="89" t="s">
        <v>27</v>
      </c>
      <c r="E82" s="163"/>
      <c r="F82" s="163"/>
      <c r="G82" s="163"/>
      <c r="H82" s="163"/>
      <c r="I82" s="163"/>
      <c r="J82" s="163"/>
      <c r="K82" s="163"/>
      <c r="L82" s="163"/>
      <c r="M82" s="163"/>
      <c r="N82" s="163"/>
      <c r="O82" s="163"/>
      <c r="P82" s="163"/>
      <c r="Q82" s="163"/>
      <c r="R82" s="163"/>
      <c r="S82" s="163"/>
      <c r="T82" s="163"/>
      <c r="U82" s="163"/>
      <c r="V82" s="163"/>
      <c r="W82" s="163"/>
      <c r="X82" s="163"/>
      <c r="Y82" s="163"/>
      <c r="Z82" s="163"/>
      <c r="AA82" s="163"/>
      <c r="AB82" s="163"/>
    </row>
    <row r="83" spans="2:28" ht="15">
      <c r="B83" s="33" t="s">
        <v>1197</v>
      </c>
      <c r="C83" s="78" t="s">
        <v>1198</v>
      </c>
      <c r="D83" s="89" t="s">
        <v>27</v>
      </c>
      <c r="E83" s="163"/>
      <c r="F83" s="163"/>
      <c r="G83" s="163"/>
      <c r="H83" s="163"/>
      <c r="I83" s="163"/>
      <c r="J83" s="163"/>
      <c r="K83" s="163"/>
      <c r="L83" s="163"/>
      <c r="M83" s="163"/>
      <c r="N83" s="163"/>
      <c r="O83" s="163"/>
      <c r="P83" s="163"/>
      <c r="Q83" s="163"/>
      <c r="R83" s="163"/>
      <c r="S83" s="163"/>
      <c r="T83" s="163"/>
      <c r="U83" s="163"/>
      <c r="V83" s="163"/>
      <c r="W83" s="163"/>
      <c r="X83" s="163"/>
      <c r="Y83" s="163"/>
      <c r="Z83" s="163"/>
      <c r="AA83" s="163"/>
      <c r="AB83" s="163"/>
    </row>
    <row r="84" spans="2:28" ht="15">
      <c r="B84" s="33" t="s">
        <v>1199</v>
      </c>
      <c r="C84" s="78" t="s">
        <v>1200</v>
      </c>
      <c r="D84" s="89" t="s">
        <v>27</v>
      </c>
      <c r="E84" s="163"/>
      <c r="F84" s="163"/>
      <c r="G84" s="163"/>
      <c r="H84" s="163"/>
      <c r="I84" s="163"/>
      <c r="J84" s="163"/>
      <c r="K84" s="163"/>
      <c r="L84" s="163"/>
      <c r="M84" s="163"/>
      <c r="N84" s="163"/>
      <c r="O84" s="163"/>
      <c r="P84" s="163"/>
      <c r="Q84" s="163"/>
      <c r="R84" s="163"/>
      <c r="S84" s="163"/>
      <c r="T84" s="163"/>
      <c r="U84" s="163"/>
      <c r="V84" s="163"/>
      <c r="W84" s="163"/>
      <c r="X84" s="163"/>
      <c r="Y84" s="163"/>
      <c r="Z84" s="163"/>
      <c r="AA84" s="163"/>
      <c r="AB84" s="163"/>
    </row>
    <row r="85" spans="2:28" ht="15">
      <c r="B85" s="33" t="s">
        <v>1201</v>
      </c>
      <c r="C85" s="78" t="s">
        <v>1202</v>
      </c>
      <c r="D85" s="89" t="s">
        <v>27</v>
      </c>
      <c r="E85" s="163"/>
      <c r="F85" s="163"/>
      <c r="G85" s="163"/>
      <c r="H85" s="163"/>
      <c r="I85" s="163"/>
      <c r="J85" s="163"/>
      <c r="K85" s="163"/>
      <c r="L85" s="163"/>
      <c r="M85" s="163"/>
      <c r="N85" s="163"/>
      <c r="O85" s="163"/>
      <c r="P85" s="163"/>
      <c r="Q85" s="163"/>
      <c r="R85" s="163"/>
      <c r="S85" s="163"/>
      <c r="T85" s="163"/>
      <c r="U85" s="163"/>
      <c r="V85" s="163"/>
      <c r="W85" s="163"/>
      <c r="X85" s="163"/>
      <c r="Y85" s="163"/>
      <c r="Z85" s="163"/>
      <c r="AA85" s="163"/>
      <c r="AB85" s="163"/>
    </row>
    <row r="86" spans="2:28" ht="15">
      <c r="B86" s="33" t="s">
        <v>1203</v>
      </c>
      <c r="C86" s="78" t="s">
        <v>1204</v>
      </c>
      <c r="D86" s="89" t="s">
        <v>27</v>
      </c>
      <c r="E86" s="163"/>
      <c r="F86" s="163"/>
      <c r="G86" s="163"/>
      <c r="H86" s="163"/>
      <c r="I86" s="163"/>
      <c r="J86" s="163"/>
      <c r="K86" s="163"/>
      <c r="L86" s="163"/>
      <c r="M86" s="163"/>
      <c r="N86" s="163"/>
      <c r="O86" s="163"/>
      <c r="P86" s="163"/>
      <c r="Q86" s="163"/>
      <c r="R86" s="163"/>
      <c r="S86" s="163"/>
      <c r="T86" s="163"/>
      <c r="U86" s="163"/>
      <c r="V86" s="163"/>
      <c r="W86" s="163"/>
      <c r="X86" s="163"/>
      <c r="Y86" s="163"/>
      <c r="Z86" s="163"/>
      <c r="AA86" s="163"/>
      <c r="AB86" s="163"/>
    </row>
    <row r="87" spans="2:28" ht="15">
      <c r="B87" s="33" t="s">
        <v>1205</v>
      </c>
      <c r="C87" s="78" t="s">
        <v>1206</v>
      </c>
      <c r="D87" s="90" t="s">
        <v>27</v>
      </c>
      <c r="E87" s="163"/>
      <c r="F87" s="163"/>
      <c r="G87" s="163"/>
      <c r="H87" s="163"/>
      <c r="I87" s="163"/>
      <c r="J87" s="163"/>
      <c r="K87" s="163"/>
      <c r="L87" s="163"/>
      <c r="M87" s="163"/>
      <c r="N87" s="163"/>
      <c r="O87" s="163"/>
      <c r="P87" s="163"/>
      <c r="Q87" s="163"/>
      <c r="R87" s="163"/>
      <c r="S87" s="163"/>
      <c r="T87" s="163"/>
      <c r="U87" s="163"/>
      <c r="V87" s="163"/>
      <c r="W87" s="163"/>
      <c r="X87" s="163"/>
      <c r="Y87" s="163"/>
      <c r="Z87" s="163"/>
      <c r="AA87" s="163"/>
      <c r="AB87" s="163"/>
    </row>
    <row r="88" spans="2:28" ht="15">
      <c r="B88" s="36" t="s">
        <v>1207</v>
      </c>
      <c r="C88" s="37" t="s">
        <v>1208</v>
      </c>
      <c r="D88" s="38" t="s">
        <v>27</v>
      </c>
      <c r="E88" s="163"/>
      <c r="F88" s="163"/>
      <c r="G88" s="163"/>
      <c r="H88" s="163"/>
      <c r="I88" s="163"/>
      <c r="J88" s="163"/>
      <c r="K88" s="163"/>
      <c r="L88" s="163"/>
      <c r="M88" s="163"/>
      <c r="N88" s="163"/>
      <c r="O88" s="163"/>
      <c r="P88" s="163"/>
      <c r="Q88" s="163"/>
      <c r="R88" s="163"/>
      <c r="S88" s="163"/>
      <c r="T88" s="163"/>
      <c r="U88" s="163"/>
      <c r="V88" s="163"/>
      <c r="W88" s="163"/>
      <c r="X88" s="163"/>
      <c r="Y88" s="163"/>
      <c r="Z88" s="163"/>
      <c r="AA88" s="163"/>
      <c r="AB88" s="163"/>
    </row>
  </sheetData>
  <sheetProtection/>
  <mergeCells count="10">
    <mergeCell ref="B5:C6"/>
    <mergeCell ref="E2:AB2"/>
    <mergeCell ref="E3:AB3"/>
    <mergeCell ref="E4:AB5"/>
    <mergeCell ref="E6:H6"/>
    <mergeCell ref="I6:L6"/>
    <mergeCell ref="M6:P6"/>
    <mergeCell ref="Q6:T6"/>
    <mergeCell ref="U6:X6"/>
    <mergeCell ref="Y6:AB6"/>
  </mergeCells>
  <hyperlinks>
    <hyperlink ref="B1" location="Indice!A1" display="Regresar"/>
  </hyperlinks>
  <printOptions/>
  <pageMargins left="0.7" right="0.7" top="0.75" bottom="0.75" header="0.3" footer="0.3"/>
  <pageSetup orientation="portrait" paperSize="9"/>
  <ignoredErrors>
    <ignoredError sqref="B8:D88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dimension ref="B1:AB45"/>
  <sheetViews>
    <sheetView showGridLines="0" zoomScale="25" zoomScaleNormal="25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E3" sqref="E3:AB3"/>
    </sheetView>
  </sheetViews>
  <sheetFormatPr defaultColWidth="9.140625" defaultRowHeight="15"/>
  <cols>
    <col min="1" max="2" width="9.140625" style="95" customWidth="1"/>
    <col min="3" max="3" width="38.28125" style="95" customWidth="1"/>
    <col min="4" max="4" width="9.140625" style="95" customWidth="1"/>
    <col min="5" max="28" width="9.140625" style="1" customWidth="1"/>
    <col min="29" max="16384" width="9.140625" style="95" customWidth="1"/>
  </cols>
  <sheetData>
    <row r="1" ht="15">
      <c r="B1" s="121" t="s">
        <v>102</v>
      </c>
    </row>
    <row r="2" spans="2:28" ht="15.75">
      <c r="B2" s="42" t="s">
        <v>100</v>
      </c>
      <c r="C2" s="43"/>
      <c r="D2" s="44"/>
      <c r="E2" s="222" t="str">
        <f>+'Erogación funciones de Gobierno'!E2:AB2</f>
        <v> Gobierno Central Expresupuestario</v>
      </c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</row>
    <row r="3" spans="2:28" ht="15.75">
      <c r="B3" s="42" t="s">
        <v>1209</v>
      </c>
      <c r="C3" s="63"/>
      <c r="D3" s="64"/>
      <c r="E3" s="222" t="s">
        <v>101</v>
      </c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222"/>
      <c r="AB3" s="222"/>
    </row>
    <row r="4" spans="2:28" ht="15" customHeight="1">
      <c r="B4" s="19"/>
      <c r="C4" s="20"/>
      <c r="D4" s="21"/>
      <c r="E4" s="223" t="s">
        <v>1368</v>
      </c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  <c r="AA4" s="224"/>
      <c r="AB4" s="224"/>
    </row>
    <row r="5" spans="2:28" ht="15" customHeight="1">
      <c r="B5" s="227" t="s">
        <v>1210</v>
      </c>
      <c r="C5" s="228"/>
      <c r="D5" s="22"/>
      <c r="E5" s="223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224"/>
      <c r="V5" s="224"/>
      <c r="W5" s="224"/>
      <c r="X5" s="224"/>
      <c r="Y5" s="224"/>
      <c r="Z5" s="224"/>
      <c r="AA5" s="224"/>
      <c r="AB5" s="224"/>
    </row>
    <row r="6" spans="2:28" ht="15">
      <c r="B6" s="227"/>
      <c r="C6" s="228"/>
      <c r="D6" s="22"/>
      <c r="E6" s="219">
        <v>2014</v>
      </c>
      <c r="F6" s="220"/>
      <c r="G6" s="220"/>
      <c r="H6" s="221"/>
      <c r="I6" s="219">
        <v>2015</v>
      </c>
      <c r="J6" s="220"/>
      <c r="K6" s="220"/>
      <c r="L6" s="221"/>
      <c r="M6" s="219">
        <v>2016</v>
      </c>
      <c r="N6" s="220"/>
      <c r="O6" s="220"/>
      <c r="P6" s="221"/>
      <c r="Q6" s="219">
        <v>2017</v>
      </c>
      <c r="R6" s="220"/>
      <c r="S6" s="220"/>
      <c r="T6" s="221"/>
      <c r="U6" s="219">
        <v>2018</v>
      </c>
      <c r="V6" s="220"/>
      <c r="W6" s="220"/>
      <c r="X6" s="221"/>
      <c r="Y6" s="219">
        <v>2019</v>
      </c>
      <c r="Z6" s="220"/>
      <c r="AA6" s="220"/>
      <c r="AB6" s="221"/>
    </row>
    <row r="7" spans="2:28" ht="15">
      <c r="B7" s="84"/>
      <c r="C7" s="85"/>
      <c r="D7" s="22"/>
      <c r="E7" s="184" t="s">
        <v>1364</v>
      </c>
      <c r="F7" s="184" t="s">
        <v>1365</v>
      </c>
      <c r="G7" s="184" t="s">
        <v>1366</v>
      </c>
      <c r="H7" s="184" t="s">
        <v>1367</v>
      </c>
      <c r="I7" s="184" t="s">
        <v>1364</v>
      </c>
      <c r="J7" s="184" t="s">
        <v>1365</v>
      </c>
      <c r="K7" s="184" t="s">
        <v>1366</v>
      </c>
      <c r="L7" s="184" t="s">
        <v>1367</v>
      </c>
      <c r="M7" s="184" t="s">
        <v>1364</v>
      </c>
      <c r="N7" s="184" t="s">
        <v>1365</v>
      </c>
      <c r="O7" s="184" t="s">
        <v>1366</v>
      </c>
      <c r="P7" s="184" t="s">
        <v>1367</v>
      </c>
      <c r="Q7" s="184" t="s">
        <v>1364</v>
      </c>
      <c r="R7" s="184" t="s">
        <v>1365</v>
      </c>
      <c r="S7" s="184" t="s">
        <v>1366</v>
      </c>
      <c r="T7" s="184" t="s">
        <v>1367</v>
      </c>
      <c r="U7" s="184" t="s">
        <v>1364</v>
      </c>
      <c r="V7" s="184" t="s">
        <v>1365</v>
      </c>
      <c r="W7" s="184" t="s">
        <v>1366</v>
      </c>
      <c r="X7" s="184" t="s">
        <v>1367</v>
      </c>
      <c r="Y7" s="184" t="s">
        <v>1364</v>
      </c>
      <c r="Z7" s="184" t="s">
        <v>1365</v>
      </c>
      <c r="AA7" s="184" t="s">
        <v>1366</v>
      </c>
      <c r="AB7" s="184" t="s">
        <v>1367</v>
      </c>
    </row>
    <row r="8" spans="2:28" ht="15">
      <c r="B8" s="91" t="s">
        <v>1211</v>
      </c>
      <c r="C8" s="92" t="s">
        <v>1212</v>
      </c>
      <c r="D8" s="126" t="s">
        <v>27</v>
      </c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6"/>
      <c r="X8" s="186"/>
      <c r="Y8" s="186"/>
      <c r="Z8" s="186"/>
      <c r="AA8" s="186"/>
      <c r="AB8" s="186"/>
    </row>
    <row r="9" spans="2:28" ht="15">
      <c r="B9" s="31" t="s">
        <v>1213</v>
      </c>
      <c r="C9" s="77" t="s">
        <v>1214</v>
      </c>
      <c r="D9" s="89" t="s">
        <v>27</v>
      </c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6"/>
      <c r="AB9" s="166"/>
    </row>
    <row r="10" spans="2:28" ht="15">
      <c r="B10" s="33" t="s">
        <v>1215</v>
      </c>
      <c r="C10" s="78" t="s">
        <v>1216</v>
      </c>
      <c r="D10" s="89" t="s">
        <v>27</v>
      </c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163"/>
      <c r="Z10" s="163"/>
      <c r="AA10" s="163"/>
      <c r="AB10" s="163"/>
    </row>
    <row r="11" spans="2:28" ht="15">
      <c r="B11" s="33" t="s">
        <v>1217</v>
      </c>
      <c r="C11" s="79" t="s">
        <v>1218</v>
      </c>
      <c r="D11" s="89" t="s">
        <v>27</v>
      </c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</row>
    <row r="12" spans="2:28" ht="15">
      <c r="B12" s="33" t="s">
        <v>1219</v>
      </c>
      <c r="C12" s="125" t="s">
        <v>1220</v>
      </c>
      <c r="D12" s="89" t="s">
        <v>27</v>
      </c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</row>
    <row r="13" spans="2:28" ht="15">
      <c r="B13" s="33" t="s">
        <v>1221</v>
      </c>
      <c r="C13" s="125" t="s">
        <v>1222</v>
      </c>
      <c r="D13" s="89" t="s">
        <v>27</v>
      </c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</row>
    <row r="14" spans="2:28" ht="15">
      <c r="B14" s="33" t="s">
        <v>1223</v>
      </c>
      <c r="C14" s="79" t="s">
        <v>1224</v>
      </c>
      <c r="D14" s="89" t="s">
        <v>27</v>
      </c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6"/>
      <c r="Y14" s="166"/>
      <c r="Z14" s="166"/>
      <c r="AA14" s="166"/>
      <c r="AB14" s="166"/>
    </row>
    <row r="15" spans="2:28" ht="15">
      <c r="B15" s="33" t="s">
        <v>1225</v>
      </c>
      <c r="C15" s="79" t="s">
        <v>1226</v>
      </c>
      <c r="D15" s="89" t="s">
        <v>27</v>
      </c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</row>
    <row r="16" spans="2:28" ht="15">
      <c r="B16" s="33" t="s">
        <v>1227</v>
      </c>
      <c r="C16" s="79" t="s">
        <v>1228</v>
      </c>
      <c r="D16" s="89" t="s">
        <v>27</v>
      </c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</row>
    <row r="17" spans="2:28" ht="15">
      <c r="B17" s="33" t="s">
        <v>1229</v>
      </c>
      <c r="C17" s="78" t="s">
        <v>1230</v>
      </c>
      <c r="D17" s="89" t="s">
        <v>27</v>
      </c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</row>
    <row r="18" spans="2:28" ht="15">
      <c r="B18" s="33" t="s">
        <v>1231</v>
      </c>
      <c r="C18" s="78" t="s">
        <v>1232</v>
      </c>
      <c r="D18" s="89" t="s">
        <v>27</v>
      </c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</row>
    <row r="19" spans="2:28" ht="15">
      <c r="B19" s="33" t="s">
        <v>1233</v>
      </c>
      <c r="C19" s="78" t="s">
        <v>1234</v>
      </c>
      <c r="D19" s="89" t="s">
        <v>27</v>
      </c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</row>
    <row r="20" spans="2:28" ht="15">
      <c r="B20" s="33" t="s">
        <v>1235</v>
      </c>
      <c r="C20" s="78" t="s">
        <v>1236</v>
      </c>
      <c r="D20" s="89" t="s">
        <v>27</v>
      </c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</row>
    <row r="21" spans="2:28" ht="15">
      <c r="B21" s="34" t="s">
        <v>1237</v>
      </c>
      <c r="C21" s="81" t="s">
        <v>1238</v>
      </c>
      <c r="D21" s="99" t="s">
        <v>27</v>
      </c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</row>
    <row r="22" spans="2:28" ht="15">
      <c r="B22" s="31" t="s">
        <v>1239</v>
      </c>
      <c r="C22" s="77" t="s">
        <v>1240</v>
      </c>
      <c r="D22" s="89" t="s">
        <v>27</v>
      </c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</row>
    <row r="23" spans="2:28" ht="15">
      <c r="B23" s="33" t="s">
        <v>1241</v>
      </c>
      <c r="C23" s="78" t="s">
        <v>1216</v>
      </c>
      <c r="D23" s="89" t="s">
        <v>27</v>
      </c>
      <c r="E23" s="185"/>
      <c r="F23" s="185"/>
      <c r="G23" s="185"/>
      <c r="H23" s="185"/>
      <c r="I23" s="185"/>
      <c r="J23" s="185"/>
      <c r="K23" s="185"/>
      <c r="L23" s="185"/>
      <c r="M23" s="185"/>
      <c r="N23" s="185"/>
      <c r="O23" s="185"/>
      <c r="P23" s="185"/>
      <c r="Q23" s="185"/>
      <c r="R23" s="185"/>
      <c r="S23" s="185"/>
      <c r="T23" s="185"/>
      <c r="U23" s="185"/>
      <c r="V23" s="185"/>
      <c r="W23" s="185"/>
      <c r="X23" s="185"/>
      <c r="Y23" s="185"/>
      <c r="Z23" s="185"/>
      <c r="AA23" s="185"/>
      <c r="AB23" s="185"/>
    </row>
    <row r="24" spans="2:28" ht="15">
      <c r="B24" s="33" t="s">
        <v>1242</v>
      </c>
      <c r="C24" s="78" t="s">
        <v>1243</v>
      </c>
      <c r="D24" s="89" t="s">
        <v>27</v>
      </c>
      <c r="E24" s="185"/>
      <c r="F24" s="185"/>
      <c r="G24" s="185"/>
      <c r="H24" s="185"/>
      <c r="I24" s="185"/>
      <c r="J24" s="185"/>
      <c r="K24" s="185"/>
      <c r="L24" s="185"/>
      <c r="M24" s="185"/>
      <c r="N24" s="185"/>
      <c r="O24" s="185"/>
      <c r="P24" s="185"/>
      <c r="Q24" s="185"/>
      <c r="R24" s="185"/>
      <c r="S24" s="185"/>
      <c r="T24" s="185"/>
      <c r="U24" s="185"/>
      <c r="V24" s="185"/>
      <c r="W24" s="185"/>
      <c r="X24" s="185"/>
      <c r="Y24" s="185"/>
      <c r="Z24" s="185"/>
      <c r="AA24" s="185"/>
      <c r="AB24" s="185"/>
    </row>
    <row r="25" spans="2:28" ht="15">
      <c r="B25" s="33" t="s">
        <v>1244</v>
      </c>
      <c r="C25" s="78" t="s">
        <v>1245</v>
      </c>
      <c r="D25" s="89" t="s">
        <v>27</v>
      </c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</row>
    <row r="26" spans="2:28" ht="15">
      <c r="B26" s="23" t="s">
        <v>1246</v>
      </c>
      <c r="C26" s="83" t="s">
        <v>1247</v>
      </c>
      <c r="D26" s="90" t="s">
        <v>27</v>
      </c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  <c r="AA26" s="166"/>
      <c r="AB26" s="166"/>
    </row>
    <row r="27" spans="2:28" ht="15">
      <c r="B27" s="127" t="s">
        <v>1248</v>
      </c>
      <c r="C27" s="128" t="s">
        <v>1249</v>
      </c>
      <c r="D27" s="129" t="s">
        <v>27</v>
      </c>
      <c r="E27" s="160"/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60"/>
      <c r="Z27" s="160"/>
      <c r="AA27" s="160"/>
      <c r="AB27" s="160"/>
    </row>
    <row r="28" spans="2:28" ht="15">
      <c r="B28" s="31" t="s">
        <v>1250</v>
      </c>
      <c r="C28" s="77" t="s">
        <v>1251</v>
      </c>
      <c r="D28" s="89" t="s">
        <v>27</v>
      </c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</row>
    <row r="29" spans="2:28" ht="15">
      <c r="B29" s="33" t="s">
        <v>1252</v>
      </c>
      <c r="C29" s="78" t="s">
        <v>1216</v>
      </c>
      <c r="D29" s="89" t="s">
        <v>27</v>
      </c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</row>
    <row r="30" spans="2:28" ht="15">
      <c r="B30" s="33" t="s">
        <v>1253</v>
      </c>
      <c r="C30" s="79" t="s">
        <v>1218</v>
      </c>
      <c r="D30" s="89" t="s">
        <v>27</v>
      </c>
      <c r="E30" s="185"/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185"/>
      <c r="Q30" s="185"/>
      <c r="R30" s="185"/>
      <c r="S30" s="185"/>
      <c r="T30" s="185"/>
      <c r="U30" s="185"/>
      <c r="V30" s="185"/>
      <c r="W30" s="185"/>
      <c r="X30" s="185"/>
      <c r="Y30" s="185"/>
      <c r="Z30" s="185"/>
      <c r="AA30" s="185"/>
      <c r="AB30" s="185"/>
    </row>
    <row r="31" spans="2:28" ht="15">
      <c r="B31" s="33" t="s">
        <v>1254</v>
      </c>
      <c r="C31" s="125" t="s">
        <v>1220</v>
      </c>
      <c r="D31" s="89" t="s">
        <v>27</v>
      </c>
      <c r="E31" s="185"/>
      <c r="F31" s="185"/>
      <c r="G31" s="185"/>
      <c r="H31" s="185"/>
      <c r="I31" s="185"/>
      <c r="J31" s="185"/>
      <c r="K31" s="185"/>
      <c r="L31" s="185"/>
      <c r="M31" s="185"/>
      <c r="N31" s="185"/>
      <c r="O31" s="185"/>
      <c r="P31" s="185"/>
      <c r="Q31" s="185"/>
      <c r="R31" s="185"/>
      <c r="S31" s="185"/>
      <c r="T31" s="185"/>
      <c r="U31" s="185"/>
      <c r="V31" s="185"/>
      <c r="W31" s="185"/>
      <c r="X31" s="185"/>
      <c r="Y31" s="185"/>
      <c r="Z31" s="185"/>
      <c r="AA31" s="185"/>
      <c r="AB31" s="185"/>
    </row>
    <row r="32" spans="2:28" ht="15">
      <c r="B32" s="33" t="s">
        <v>1255</v>
      </c>
      <c r="C32" s="125" t="s">
        <v>1222</v>
      </c>
      <c r="D32" s="89" t="s">
        <v>27</v>
      </c>
      <c r="E32" s="185"/>
      <c r="F32" s="185"/>
      <c r="G32" s="185"/>
      <c r="H32" s="185"/>
      <c r="I32" s="185"/>
      <c r="J32" s="185"/>
      <c r="K32" s="185"/>
      <c r="L32" s="185"/>
      <c r="M32" s="185"/>
      <c r="N32" s="185"/>
      <c r="O32" s="185"/>
      <c r="P32" s="185"/>
      <c r="Q32" s="185"/>
      <c r="R32" s="185"/>
      <c r="S32" s="185"/>
      <c r="T32" s="185"/>
      <c r="U32" s="185"/>
      <c r="V32" s="185"/>
      <c r="W32" s="185"/>
      <c r="X32" s="185"/>
      <c r="Y32" s="185"/>
      <c r="Z32" s="185"/>
      <c r="AA32" s="185"/>
      <c r="AB32" s="185"/>
    </row>
    <row r="33" spans="2:28" ht="15">
      <c r="B33" s="33" t="s">
        <v>1256</v>
      </c>
      <c r="C33" s="79" t="s">
        <v>1224</v>
      </c>
      <c r="D33" s="89" t="s">
        <v>27</v>
      </c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  <c r="AA33" s="166"/>
      <c r="AB33" s="166"/>
    </row>
    <row r="34" spans="2:28" ht="15">
      <c r="B34" s="33" t="s">
        <v>1257</v>
      </c>
      <c r="C34" s="79" t="s">
        <v>1226</v>
      </c>
      <c r="D34" s="89" t="s">
        <v>27</v>
      </c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66"/>
      <c r="AB34" s="166"/>
    </row>
    <row r="35" spans="2:28" ht="15">
      <c r="B35" s="33" t="s">
        <v>1258</v>
      </c>
      <c r="C35" s="79" t="s">
        <v>1228</v>
      </c>
      <c r="D35" s="89" t="s">
        <v>27</v>
      </c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</row>
    <row r="36" spans="2:28" ht="15">
      <c r="B36" s="33" t="s">
        <v>1259</v>
      </c>
      <c r="C36" s="78" t="s">
        <v>1230</v>
      </c>
      <c r="D36" s="89" t="s">
        <v>27</v>
      </c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</row>
    <row r="37" spans="2:28" ht="15">
      <c r="B37" s="33" t="s">
        <v>1260</v>
      </c>
      <c r="C37" s="78" t="s">
        <v>1232</v>
      </c>
      <c r="D37" s="89" t="s">
        <v>27</v>
      </c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66"/>
      <c r="X37" s="166"/>
      <c r="Y37" s="166"/>
      <c r="Z37" s="166"/>
      <c r="AA37" s="166"/>
      <c r="AB37" s="166"/>
    </row>
    <row r="38" spans="2:28" ht="15">
      <c r="B38" s="33" t="s">
        <v>1261</v>
      </c>
      <c r="C38" s="78" t="s">
        <v>1234</v>
      </c>
      <c r="D38" s="89" t="s">
        <v>27</v>
      </c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</row>
    <row r="39" spans="2:28" ht="15">
      <c r="B39" s="33" t="s">
        <v>1262</v>
      </c>
      <c r="C39" s="78" t="s">
        <v>1236</v>
      </c>
      <c r="D39" s="89" t="s">
        <v>27</v>
      </c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</row>
    <row r="40" spans="2:28" ht="15">
      <c r="B40" s="34" t="s">
        <v>1263</v>
      </c>
      <c r="C40" s="81" t="s">
        <v>1238</v>
      </c>
      <c r="D40" s="99" t="s">
        <v>27</v>
      </c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</row>
    <row r="41" spans="2:28" ht="15">
      <c r="B41" s="31" t="s">
        <v>1264</v>
      </c>
      <c r="C41" s="77" t="s">
        <v>1265</v>
      </c>
      <c r="D41" s="89" t="s">
        <v>27</v>
      </c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</row>
    <row r="42" spans="2:28" ht="15">
      <c r="B42" s="33" t="s">
        <v>1266</v>
      </c>
      <c r="C42" s="78" t="s">
        <v>1216</v>
      </c>
      <c r="D42" s="89" t="s">
        <v>27</v>
      </c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</row>
    <row r="43" spans="2:28" ht="15">
      <c r="B43" s="33" t="s">
        <v>1267</v>
      </c>
      <c r="C43" s="78" t="s">
        <v>1243</v>
      </c>
      <c r="D43" s="89" t="s">
        <v>27</v>
      </c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</row>
    <row r="44" spans="2:28" ht="15">
      <c r="B44" s="33" t="s">
        <v>1268</v>
      </c>
      <c r="C44" s="78" t="s">
        <v>1245</v>
      </c>
      <c r="D44" s="89" t="s">
        <v>27</v>
      </c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3"/>
      <c r="V44" s="163"/>
      <c r="W44" s="163"/>
      <c r="X44" s="163"/>
      <c r="Y44" s="163"/>
      <c r="Z44" s="163"/>
      <c r="AA44" s="163"/>
      <c r="AB44" s="163"/>
    </row>
    <row r="45" spans="2:28" ht="15">
      <c r="B45" s="23" t="s">
        <v>1269</v>
      </c>
      <c r="C45" s="83" t="s">
        <v>1247</v>
      </c>
      <c r="D45" s="90" t="s">
        <v>27</v>
      </c>
      <c r="E45" s="163"/>
      <c r="F45" s="163"/>
      <c r="G45" s="163"/>
      <c r="H45" s="163"/>
      <c r="I45" s="163"/>
      <c r="J45" s="163"/>
      <c r="K45" s="163"/>
      <c r="L45" s="163"/>
      <c r="M45" s="163"/>
      <c r="N45" s="163"/>
      <c r="O45" s="163"/>
      <c r="P45" s="163"/>
      <c r="Q45" s="163"/>
      <c r="R45" s="163"/>
      <c r="S45" s="163"/>
      <c r="T45" s="163"/>
      <c r="U45" s="163"/>
      <c r="V45" s="163"/>
      <c r="W45" s="163"/>
      <c r="X45" s="163"/>
      <c r="Y45" s="163"/>
      <c r="Z45" s="163"/>
      <c r="AA45" s="163"/>
      <c r="AB45" s="163"/>
    </row>
  </sheetData>
  <sheetProtection/>
  <mergeCells count="10">
    <mergeCell ref="B5:C6"/>
    <mergeCell ref="E2:AB2"/>
    <mergeCell ref="E3:AB3"/>
    <mergeCell ref="E4:AB5"/>
    <mergeCell ref="E6:H6"/>
    <mergeCell ref="I6:L6"/>
    <mergeCell ref="M6:P6"/>
    <mergeCell ref="Q6:T6"/>
    <mergeCell ref="U6:X6"/>
    <mergeCell ref="Y6:AB6"/>
  </mergeCells>
  <hyperlinks>
    <hyperlink ref="B1" location="Indice!A1" display="Regresar"/>
  </hyperlinks>
  <printOptions/>
  <pageMargins left="0.7" right="0.7" top="0.75" bottom="0.75" header="0.3" footer="0.3"/>
  <pageSetup orientation="portrait" paperSize="9"/>
  <ignoredErrors>
    <ignoredError sqref="B8:B45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dimension ref="B1:AB45"/>
  <sheetViews>
    <sheetView showGridLines="0" zoomScale="55" zoomScaleNormal="55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E3" sqref="E3:AB3"/>
    </sheetView>
  </sheetViews>
  <sheetFormatPr defaultColWidth="9.140625" defaultRowHeight="15"/>
  <cols>
    <col min="1" max="2" width="9.140625" style="95" customWidth="1"/>
    <col min="3" max="3" width="61.140625" style="95" customWidth="1"/>
    <col min="4" max="4" width="9.140625" style="95" customWidth="1"/>
    <col min="5" max="28" width="9.140625" style="1" customWidth="1"/>
    <col min="29" max="16384" width="9.140625" style="95" customWidth="1"/>
  </cols>
  <sheetData>
    <row r="1" ht="15">
      <c r="B1" s="121" t="s">
        <v>102</v>
      </c>
    </row>
    <row r="2" spans="2:28" ht="15.75">
      <c r="B2" s="42" t="s">
        <v>100</v>
      </c>
      <c r="C2" s="43"/>
      <c r="D2" s="44"/>
      <c r="E2" s="222" t="str">
        <f>+'Transacciones A-P Fin. por Sect'!E2:AB2</f>
        <v> Gobierno Central Expresupuestario</v>
      </c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</row>
    <row r="3" spans="2:28" ht="15.75">
      <c r="B3" s="42" t="s">
        <v>1270</v>
      </c>
      <c r="C3" s="63"/>
      <c r="D3" s="64"/>
      <c r="E3" s="222" t="s">
        <v>101</v>
      </c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222"/>
      <c r="AB3" s="222"/>
    </row>
    <row r="4" spans="2:28" ht="15" customHeight="1">
      <c r="B4" s="19"/>
      <c r="C4" s="20"/>
      <c r="D4" s="21"/>
      <c r="E4" s="223" t="s">
        <v>1368</v>
      </c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  <c r="AA4" s="224"/>
      <c r="AB4" s="224"/>
    </row>
    <row r="5" spans="2:28" ht="15" customHeight="1">
      <c r="B5" s="227" t="s">
        <v>1271</v>
      </c>
      <c r="C5" s="228"/>
      <c r="D5" s="22"/>
      <c r="E5" s="223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224"/>
      <c r="V5" s="224"/>
      <c r="W5" s="224"/>
      <c r="X5" s="224"/>
      <c r="Y5" s="224"/>
      <c r="Z5" s="224"/>
      <c r="AA5" s="224"/>
      <c r="AB5" s="224"/>
    </row>
    <row r="6" spans="2:28" ht="15">
      <c r="B6" s="227"/>
      <c r="C6" s="228"/>
      <c r="D6" s="22"/>
      <c r="E6" s="219">
        <v>2014</v>
      </c>
      <c r="F6" s="220"/>
      <c r="G6" s="220"/>
      <c r="H6" s="221"/>
      <c r="I6" s="219">
        <v>2015</v>
      </c>
      <c r="J6" s="220"/>
      <c r="K6" s="220"/>
      <c r="L6" s="221"/>
      <c r="M6" s="219">
        <v>2016</v>
      </c>
      <c r="N6" s="220"/>
      <c r="O6" s="220"/>
      <c r="P6" s="221"/>
      <c r="Q6" s="219">
        <v>2017</v>
      </c>
      <c r="R6" s="220"/>
      <c r="S6" s="220"/>
      <c r="T6" s="221"/>
      <c r="U6" s="219">
        <v>2018</v>
      </c>
      <c r="V6" s="220"/>
      <c r="W6" s="220"/>
      <c r="X6" s="221"/>
      <c r="Y6" s="219">
        <v>2019</v>
      </c>
      <c r="Z6" s="220"/>
      <c r="AA6" s="220"/>
      <c r="AB6" s="221"/>
    </row>
    <row r="7" spans="2:28" ht="15">
      <c r="B7" s="84"/>
      <c r="C7" s="85"/>
      <c r="D7" s="22"/>
      <c r="E7" s="184" t="s">
        <v>1364</v>
      </c>
      <c r="F7" s="184" t="s">
        <v>1365</v>
      </c>
      <c r="G7" s="184" t="s">
        <v>1366</v>
      </c>
      <c r="H7" s="184" t="s">
        <v>1367</v>
      </c>
      <c r="I7" s="184" t="s">
        <v>1364</v>
      </c>
      <c r="J7" s="184" t="s">
        <v>1365</v>
      </c>
      <c r="K7" s="184" t="s">
        <v>1366</v>
      </c>
      <c r="L7" s="184" t="s">
        <v>1367</v>
      </c>
      <c r="M7" s="184" t="s">
        <v>1364</v>
      </c>
      <c r="N7" s="184" t="s">
        <v>1365</v>
      </c>
      <c r="O7" s="184" t="s">
        <v>1366</v>
      </c>
      <c r="P7" s="184" t="s">
        <v>1367</v>
      </c>
      <c r="Q7" s="184" t="s">
        <v>1364</v>
      </c>
      <c r="R7" s="184" t="s">
        <v>1365</v>
      </c>
      <c r="S7" s="184" t="s">
        <v>1366</v>
      </c>
      <c r="T7" s="184" t="s">
        <v>1367</v>
      </c>
      <c r="U7" s="184" t="s">
        <v>1364</v>
      </c>
      <c r="V7" s="184" t="s">
        <v>1365</v>
      </c>
      <c r="W7" s="184" t="s">
        <v>1366</v>
      </c>
      <c r="X7" s="184" t="s">
        <v>1367</v>
      </c>
      <c r="Y7" s="184" t="s">
        <v>1364</v>
      </c>
      <c r="Z7" s="184" t="s">
        <v>1365</v>
      </c>
      <c r="AA7" s="184" t="s">
        <v>1366</v>
      </c>
      <c r="AB7" s="184" t="s">
        <v>1367</v>
      </c>
    </row>
    <row r="8" spans="2:28" ht="15">
      <c r="B8" s="111" t="s">
        <v>1272</v>
      </c>
      <c r="C8" s="132" t="s">
        <v>1273</v>
      </c>
      <c r="D8" s="113" t="s">
        <v>27</v>
      </c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6"/>
      <c r="X8" s="186"/>
      <c r="Y8" s="186"/>
      <c r="Z8" s="186"/>
      <c r="AA8" s="186"/>
      <c r="AB8" s="186"/>
    </row>
    <row r="9" spans="2:28" ht="15">
      <c r="B9" s="31" t="s">
        <v>1274</v>
      </c>
      <c r="C9" s="77" t="s">
        <v>1275</v>
      </c>
      <c r="D9" s="89" t="s">
        <v>27</v>
      </c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6"/>
      <c r="AB9" s="166"/>
    </row>
    <row r="10" spans="2:28" ht="15">
      <c r="B10" s="33" t="s">
        <v>1276</v>
      </c>
      <c r="C10" s="78" t="s">
        <v>1216</v>
      </c>
      <c r="D10" s="89" t="s">
        <v>27</v>
      </c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163"/>
      <c r="Z10" s="163"/>
      <c r="AA10" s="163"/>
      <c r="AB10" s="163"/>
    </row>
    <row r="11" spans="2:28" ht="15">
      <c r="B11" s="33" t="s">
        <v>1277</v>
      </c>
      <c r="C11" s="79" t="s">
        <v>1218</v>
      </c>
      <c r="D11" s="89" t="s">
        <v>27</v>
      </c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</row>
    <row r="12" spans="2:28" ht="15">
      <c r="B12" s="33" t="s">
        <v>1278</v>
      </c>
      <c r="C12" s="125" t="s">
        <v>1220</v>
      </c>
      <c r="D12" s="89" t="s">
        <v>27</v>
      </c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</row>
    <row r="13" spans="2:28" ht="15">
      <c r="B13" s="33" t="s">
        <v>1279</v>
      </c>
      <c r="C13" s="125" t="s">
        <v>1222</v>
      </c>
      <c r="D13" s="89" t="s">
        <v>27</v>
      </c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</row>
    <row r="14" spans="2:28" ht="15">
      <c r="B14" s="33" t="s">
        <v>1280</v>
      </c>
      <c r="C14" s="79" t="s">
        <v>1224</v>
      </c>
      <c r="D14" s="89" t="s">
        <v>27</v>
      </c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6"/>
      <c r="Y14" s="166"/>
      <c r="Z14" s="166"/>
      <c r="AA14" s="166"/>
      <c r="AB14" s="166"/>
    </row>
    <row r="15" spans="2:28" ht="15">
      <c r="B15" s="33" t="s">
        <v>1281</v>
      </c>
      <c r="C15" s="79" t="s">
        <v>1226</v>
      </c>
      <c r="D15" s="89" t="s">
        <v>27</v>
      </c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</row>
    <row r="16" spans="2:28" ht="15">
      <c r="B16" s="33" t="s">
        <v>1282</v>
      </c>
      <c r="C16" s="79" t="s">
        <v>1228</v>
      </c>
      <c r="D16" s="89" t="s">
        <v>27</v>
      </c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</row>
    <row r="17" spans="2:28" ht="15">
      <c r="B17" s="33" t="s">
        <v>1283</v>
      </c>
      <c r="C17" s="78" t="s">
        <v>1230</v>
      </c>
      <c r="D17" s="89" t="s">
        <v>27</v>
      </c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</row>
    <row r="18" spans="2:28" ht="15">
      <c r="B18" s="33" t="s">
        <v>1284</v>
      </c>
      <c r="C18" s="78" t="s">
        <v>1232</v>
      </c>
      <c r="D18" s="89" t="s">
        <v>27</v>
      </c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</row>
    <row r="19" spans="2:28" ht="15">
      <c r="B19" s="33" t="s">
        <v>1285</v>
      </c>
      <c r="C19" s="78" t="s">
        <v>1234</v>
      </c>
      <c r="D19" s="89" t="s">
        <v>27</v>
      </c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</row>
    <row r="20" spans="2:28" ht="15">
      <c r="B20" s="33" t="s">
        <v>1286</v>
      </c>
      <c r="C20" s="78" t="s">
        <v>1236</v>
      </c>
      <c r="D20" s="89" t="s">
        <v>27</v>
      </c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</row>
    <row r="21" spans="2:28" ht="15">
      <c r="B21" s="34" t="s">
        <v>1287</v>
      </c>
      <c r="C21" s="81" t="s">
        <v>1238</v>
      </c>
      <c r="D21" s="99" t="s">
        <v>27</v>
      </c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</row>
    <row r="22" spans="2:28" ht="15">
      <c r="B22" s="31" t="s">
        <v>1288</v>
      </c>
      <c r="C22" s="77" t="s">
        <v>1289</v>
      </c>
      <c r="D22" s="89" t="s">
        <v>27</v>
      </c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</row>
    <row r="23" spans="2:28" ht="15">
      <c r="B23" s="33" t="s">
        <v>1290</v>
      </c>
      <c r="C23" s="78" t="s">
        <v>1216</v>
      </c>
      <c r="D23" s="89" t="s">
        <v>27</v>
      </c>
      <c r="E23" s="185"/>
      <c r="F23" s="185"/>
      <c r="G23" s="185"/>
      <c r="H23" s="185"/>
      <c r="I23" s="185"/>
      <c r="J23" s="185"/>
      <c r="K23" s="185"/>
      <c r="L23" s="185"/>
      <c r="M23" s="185"/>
      <c r="N23" s="185"/>
      <c r="O23" s="185"/>
      <c r="P23" s="185"/>
      <c r="Q23" s="185"/>
      <c r="R23" s="185"/>
      <c r="S23" s="185"/>
      <c r="T23" s="185"/>
      <c r="U23" s="185"/>
      <c r="V23" s="185"/>
      <c r="W23" s="185"/>
      <c r="X23" s="185"/>
      <c r="Y23" s="185"/>
      <c r="Z23" s="185"/>
      <c r="AA23" s="185"/>
      <c r="AB23" s="185"/>
    </row>
    <row r="24" spans="2:28" ht="15">
      <c r="B24" s="33" t="s">
        <v>1291</v>
      </c>
      <c r="C24" s="78" t="s">
        <v>1243</v>
      </c>
      <c r="D24" s="89" t="s">
        <v>27</v>
      </c>
      <c r="E24" s="185"/>
      <c r="F24" s="185"/>
      <c r="G24" s="185"/>
      <c r="H24" s="185"/>
      <c r="I24" s="185"/>
      <c r="J24" s="185"/>
      <c r="K24" s="185"/>
      <c r="L24" s="185"/>
      <c r="M24" s="185"/>
      <c r="N24" s="185"/>
      <c r="O24" s="185"/>
      <c r="P24" s="185"/>
      <c r="Q24" s="185"/>
      <c r="R24" s="185"/>
      <c r="S24" s="185"/>
      <c r="T24" s="185"/>
      <c r="U24" s="185"/>
      <c r="V24" s="185"/>
      <c r="W24" s="185"/>
      <c r="X24" s="185"/>
      <c r="Y24" s="185"/>
      <c r="Z24" s="185"/>
      <c r="AA24" s="185"/>
      <c r="AB24" s="185"/>
    </row>
    <row r="25" spans="2:28" ht="15">
      <c r="B25" s="33" t="s">
        <v>1292</v>
      </c>
      <c r="C25" s="78" t="s">
        <v>1245</v>
      </c>
      <c r="D25" s="89" t="s">
        <v>27</v>
      </c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</row>
    <row r="26" spans="2:28" ht="15">
      <c r="B26" s="23" t="s">
        <v>1293</v>
      </c>
      <c r="C26" s="83" t="s">
        <v>1247</v>
      </c>
      <c r="D26" s="90" t="s">
        <v>27</v>
      </c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  <c r="AA26" s="166"/>
      <c r="AB26" s="166"/>
    </row>
    <row r="27" spans="2:28" ht="15">
      <c r="B27" s="133" t="s">
        <v>1294</v>
      </c>
      <c r="C27" s="134" t="s">
        <v>1295</v>
      </c>
      <c r="D27" s="135" t="s">
        <v>27</v>
      </c>
      <c r="E27" s="160"/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60"/>
      <c r="Z27" s="160"/>
      <c r="AA27" s="160"/>
      <c r="AB27" s="160"/>
    </row>
    <row r="28" spans="2:28" ht="15">
      <c r="B28" s="31" t="s">
        <v>1296</v>
      </c>
      <c r="C28" s="77" t="s">
        <v>1297</v>
      </c>
      <c r="D28" s="89" t="s">
        <v>27</v>
      </c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</row>
    <row r="29" spans="2:28" ht="15">
      <c r="B29" s="33" t="s">
        <v>1298</v>
      </c>
      <c r="C29" s="78" t="s">
        <v>1216</v>
      </c>
      <c r="D29" s="89" t="s">
        <v>27</v>
      </c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</row>
    <row r="30" spans="2:28" ht="15">
      <c r="B30" s="33" t="s">
        <v>1299</v>
      </c>
      <c r="C30" s="79" t="s">
        <v>1218</v>
      </c>
      <c r="D30" s="89" t="s">
        <v>27</v>
      </c>
      <c r="E30" s="185"/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185"/>
      <c r="Q30" s="185"/>
      <c r="R30" s="185"/>
      <c r="S30" s="185"/>
      <c r="T30" s="185"/>
      <c r="U30" s="185"/>
      <c r="V30" s="185"/>
      <c r="W30" s="185"/>
      <c r="X30" s="185"/>
      <c r="Y30" s="185"/>
      <c r="Z30" s="185"/>
      <c r="AA30" s="185"/>
      <c r="AB30" s="185"/>
    </row>
    <row r="31" spans="2:28" ht="15">
      <c r="B31" s="33" t="s">
        <v>1300</v>
      </c>
      <c r="C31" s="125" t="s">
        <v>1220</v>
      </c>
      <c r="D31" s="89" t="s">
        <v>27</v>
      </c>
      <c r="E31" s="185"/>
      <c r="F31" s="185"/>
      <c r="G31" s="185"/>
      <c r="H31" s="185"/>
      <c r="I31" s="185"/>
      <c r="J31" s="185"/>
      <c r="K31" s="185"/>
      <c r="L31" s="185"/>
      <c r="M31" s="185"/>
      <c r="N31" s="185"/>
      <c r="O31" s="185"/>
      <c r="P31" s="185"/>
      <c r="Q31" s="185"/>
      <c r="R31" s="185"/>
      <c r="S31" s="185"/>
      <c r="T31" s="185"/>
      <c r="U31" s="185"/>
      <c r="V31" s="185"/>
      <c r="W31" s="185"/>
      <c r="X31" s="185"/>
      <c r="Y31" s="185"/>
      <c r="Z31" s="185"/>
      <c r="AA31" s="185"/>
      <c r="AB31" s="185"/>
    </row>
    <row r="32" spans="2:28" ht="15">
      <c r="B32" s="33" t="s">
        <v>1301</v>
      </c>
      <c r="C32" s="125" t="s">
        <v>1222</v>
      </c>
      <c r="D32" s="89" t="s">
        <v>27</v>
      </c>
      <c r="E32" s="185"/>
      <c r="F32" s="185"/>
      <c r="G32" s="185"/>
      <c r="H32" s="185"/>
      <c r="I32" s="185"/>
      <c r="J32" s="185"/>
      <c r="K32" s="185"/>
      <c r="L32" s="185"/>
      <c r="M32" s="185"/>
      <c r="N32" s="185"/>
      <c r="O32" s="185"/>
      <c r="P32" s="185"/>
      <c r="Q32" s="185"/>
      <c r="R32" s="185"/>
      <c r="S32" s="185"/>
      <c r="T32" s="185"/>
      <c r="U32" s="185"/>
      <c r="V32" s="185"/>
      <c r="W32" s="185"/>
      <c r="X32" s="185"/>
      <c r="Y32" s="185"/>
      <c r="Z32" s="185"/>
      <c r="AA32" s="185"/>
      <c r="AB32" s="185"/>
    </row>
    <row r="33" spans="2:28" ht="15">
      <c r="B33" s="33" t="s">
        <v>1302</v>
      </c>
      <c r="C33" s="79" t="s">
        <v>1224</v>
      </c>
      <c r="D33" s="89" t="s">
        <v>27</v>
      </c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  <c r="AA33" s="166"/>
      <c r="AB33" s="166"/>
    </row>
    <row r="34" spans="2:28" ht="15">
      <c r="B34" s="33" t="s">
        <v>1303</v>
      </c>
      <c r="C34" s="79" t="s">
        <v>1226</v>
      </c>
      <c r="D34" s="89" t="s">
        <v>27</v>
      </c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66"/>
      <c r="AB34" s="166"/>
    </row>
    <row r="35" spans="2:28" ht="15">
      <c r="B35" s="33" t="s">
        <v>1304</v>
      </c>
      <c r="C35" s="79" t="s">
        <v>1228</v>
      </c>
      <c r="D35" s="89" t="s">
        <v>27</v>
      </c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</row>
    <row r="36" spans="2:28" ht="15">
      <c r="B36" s="33" t="s">
        <v>1305</v>
      </c>
      <c r="C36" s="78" t="s">
        <v>1230</v>
      </c>
      <c r="D36" s="89" t="s">
        <v>27</v>
      </c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</row>
    <row r="37" spans="2:28" ht="15">
      <c r="B37" s="33" t="s">
        <v>1306</v>
      </c>
      <c r="C37" s="78" t="s">
        <v>1232</v>
      </c>
      <c r="D37" s="89" t="s">
        <v>27</v>
      </c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66"/>
      <c r="X37" s="166"/>
      <c r="Y37" s="166"/>
      <c r="Z37" s="166"/>
      <c r="AA37" s="166"/>
      <c r="AB37" s="166"/>
    </row>
    <row r="38" spans="2:28" ht="15">
      <c r="B38" s="33" t="s">
        <v>1307</v>
      </c>
      <c r="C38" s="78" t="s">
        <v>1234</v>
      </c>
      <c r="D38" s="89" t="s">
        <v>27</v>
      </c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</row>
    <row r="39" spans="2:28" ht="15">
      <c r="B39" s="33" t="s">
        <v>1308</v>
      </c>
      <c r="C39" s="78" t="s">
        <v>1236</v>
      </c>
      <c r="D39" s="89" t="s">
        <v>27</v>
      </c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</row>
    <row r="40" spans="2:28" ht="15">
      <c r="B40" s="34" t="s">
        <v>1309</v>
      </c>
      <c r="C40" s="81" t="s">
        <v>1238</v>
      </c>
      <c r="D40" s="99" t="s">
        <v>27</v>
      </c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</row>
    <row r="41" spans="2:28" ht="15">
      <c r="B41" s="31" t="s">
        <v>1310</v>
      </c>
      <c r="C41" s="77" t="s">
        <v>1311</v>
      </c>
      <c r="D41" s="89" t="s">
        <v>27</v>
      </c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</row>
    <row r="42" spans="2:28" ht="15">
      <c r="B42" s="33" t="s">
        <v>1312</v>
      </c>
      <c r="C42" s="78" t="s">
        <v>1216</v>
      </c>
      <c r="D42" s="89" t="s">
        <v>27</v>
      </c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</row>
    <row r="43" spans="2:28" ht="15">
      <c r="B43" s="33" t="s">
        <v>1313</v>
      </c>
      <c r="C43" s="78" t="s">
        <v>1243</v>
      </c>
      <c r="D43" s="89" t="s">
        <v>27</v>
      </c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</row>
    <row r="44" spans="2:28" ht="15">
      <c r="B44" s="33" t="s">
        <v>1314</v>
      </c>
      <c r="C44" s="78" t="s">
        <v>1245</v>
      </c>
      <c r="D44" s="89" t="s">
        <v>27</v>
      </c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3"/>
      <c r="V44" s="163"/>
      <c r="W44" s="163"/>
      <c r="X44" s="163"/>
      <c r="Y44" s="163"/>
      <c r="Z44" s="163"/>
      <c r="AA44" s="163"/>
      <c r="AB44" s="163"/>
    </row>
    <row r="45" spans="2:28" ht="15">
      <c r="B45" s="23" t="s">
        <v>1315</v>
      </c>
      <c r="C45" s="83" t="s">
        <v>1247</v>
      </c>
      <c r="D45" s="90" t="s">
        <v>27</v>
      </c>
      <c r="E45" s="163"/>
      <c r="F45" s="163"/>
      <c r="G45" s="163"/>
      <c r="H45" s="163"/>
      <c r="I45" s="163"/>
      <c r="J45" s="163"/>
      <c r="K45" s="163"/>
      <c r="L45" s="163"/>
      <c r="M45" s="163"/>
      <c r="N45" s="163"/>
      <c r="O45" s="163"/>
      <c r="P45" s="163"/>
      <c r="Q45" s="163"/>
      <c r="R45" s="163"/>
      <c r="S45" s="163"/>
      <c r="T45" s="163"/>
      <c r="U45" s="163"/>
      <c r="V45" s="163"/>
      <c r="W45" s="163"/>
      <c r="X45" s="163"/>
      <c r="Y45" s="163"/>
      <c r="Z45" s="163"/>
      <c r="AA45" s="163"/>
      <c r="AB45" s="163"/>
    </row>
  </sheetData>
  <sheetProtection/>
  <mergeCells count="10">
    <mergeCell ref="B5:C6"/>
    <mergeCell ref="E2:AB2"/>
    <mergeCell ref="E3:AB3"/>
    <mergeCell ref="E4:AB5"/>
    <mergeCell ref="E6:H6"/>
    <mergeCell ref="I6:L6"/>
    <mergeCell ref="M6:P6"/>
    <mergeCell ref="Q6:T6"/>
    <mergeCell ref="U6:X6"/>
    <mergeCell ref="Y6:AB6"/>
  </mergeCells>
  <hyperlinks>
    <hyperlink ref="B1" location="Indice!A1" display="Regresar"/>
  </hyperlinks>
  <printOptions/>
  <pageMargins left="0.7" right="0.7" top="0.75" bottom="0.75" header="0.3" footer="0.3"/>
  <pageSetup orientation="portrait" paperSize="9"/>
  <ignoredErrors>
    <ignoredError sqref="B8:B45" numberStoredAsText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dimension ref="B1:AB38"/>
  <sheetViews>
    <sheetView showGridLines="0" zoomScale="40" zoomScaleNormal="4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E3" sqref="E3:AB3"/>
    </sheetView>
  </sheetViews>
  <sheetFormatPr defaultColWidth="9.140625" defaultRowHeight="15"/>
  <cols>
    <col min="1" max="2" width="9.140625" style="95" customWidth="1"/>
    <col min="3" max="3" width="73.57421875" style="95" customWidth="1"/>
    <col min="4" max="4" width="9.140625" style="95" customWidth="1"/>
    <col min="5" max="28" width="9.140625" style="1" customWidth="1"/>
    <col min="29" max="16384" width="9.140625" style="95" customWidth="1"/>
  </cols>
  <sheetData>
    <row r="1" ht="15">
      <c r="B1" s="121" t="s">
        <v>102</v>
      </c>
    </row>
    <row r="2" spans="2:28" ht="15.75">
      <c r="B2" s="42" t="s">
        <v>100</v>
      </c>
      <c r="C2" s="43"/>
      <c r="D2" s="44"/>
      <c r="E2" s="222" t="str">
        <f>+'Saldos A-P financieros por Sect'!E2:AB2</f>
        <v> Gobierno Central Expresupuestario</v>
      </c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</row>
    <row r="3" spans="2:28" ht="15.75">
      <c r="B3" s="42" t="s">
        <v>1316</v>
      </c>
      <c r="C3" s="63"/>
      <c r="D3" s="64"/>
      <c r="E3" s="222" t="s">
        <v>101</v>
      </c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222"/>
      <c r="AB3" s="222"/>
    </row>
    <row r="4" spans="2:28" ht="15" customHeight="1">
      <c r="B4" s="19"/>
      <c r="C4" s="20"/>
      <c r="D4" s="21"/>
      <c r="E4" s="223" t="s">
        <v>1368</v>
      </c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  <c r="AA4" s="224"/>
      <c r="AB4" s="224"/>
    </row>
    <row r="5" spans="2:28" ht="15" customHeight="1">
      <c r="B5" s="227" t="s">
        <v>1317</v>
      </c>
      <c r="C5" s="228"/>
      <c r="D5" s="22"/>
      <c r="E5" s="223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224"/>
      <c r="V5" s="224"/>
      <c r="W5" s="224"/>
      <c r="X5" s="224"/>
      <c r="Y5" s="224"/>
      <c r="Z5" s="224"/>
      <c r="AA5" s="224"/>
      <c r="AB5" s="224"/>
    </row>
    <row r="6" spans="2:28" ht="15">
      <c r="B6" s="227"/>
      <c r="C6" s="228"/>
      <c r="D6" s="22"/>
      <c r="E6" s="219">
        <v>2014</v>
      </c>
      <c r="F6" s="220"/>
      <c r="G6" s="220"/>
      <c r="H6" s="221"/>
      <c r="I6" s="219">
        <v>2015</v>
      </c>
      <c r="J6" s="220"/>
      <c r="K6" s="220"/>
      <c r="L6" s="221"/>
      <c r="M6" s="219">
        <v>2016</v>
      </c>
      <c r="N6" s="220"/>
      <c r="O6" s="220"/>
      <c r="P6" s="221"/>
      <c r="Q6" s="219">
        <v>2017</v>
      </c>
      <c r="R6" s="220"/>
      <c r="S6" s="220"/>
      <c r="T6" s="221"/>
      <c r="U6" s="219">
        <v>2018</v>
      </c>
      <c r="V6" s="220"/>
      <c r="W6" s="220"/>
      <c r="X6" s="221"/>
      <c r="Y6" s="219">
        <v>2019</v>
      </c>
      <c r="Z6" s="220"/>
      <c r="AA6" s="220"/>
      <c r="AB6" s="221"/>
    </row>
    <row r="7" spans="2:28" ht="15">
      <c r="B7" s="84"/>
      <c r="C7" s="85"/>
      <c r="D7" s="22"/>
      <c r="E7" s="184" t="s">
        <v>1364</v>
      </c>
      <c r="F7" s="184" t="s">
        <v>1365</v>
      </c>
      <c r="G7" s="184" t="s">
        <v>1366</v>
      </c>
      <c r="H7" s="184" t="s">
        <v>1367</v>
      </c>
      <c r="I7" s="184" t="s">
        <v>1364</v>
      </c>
      <c r="J7" s="184" t="s">
        <v>1365</v>
      </c>
      <c r="K7" s="184" t="s">
        <v>1366</v>
      </c>
      <c r="L7" s="184" t="s">
        <v>1367</v>
      </c>
      <c r="M7" s="184" t="s">
        <v>1364</v>
      </c>
      <c r="N7" s="184" t="s">
        <v>1365</v>
      </c>
      <c r="O7" s="184" t="s">
        <v>1366</v>
      </c>
      <c r="P7" s="184" t="s">
        <v>1367</v>
      </c>
      <c r="Q7" s="184" t="s">
        <v>1364</v>
      </c>
      <c r="R7" s="184" t="s">
        <v>1365</v>
      </c>
      <c r="S7" s="184" t="s">
        <v>1366</v>
      </c>
      <c r="T7" s="184" t="s">
        <v>1367</v>
      </c>
      <c r="U7" s="184" t="s">
        <v>1364</v>
      </c>
      <c r="V7" s="184" t="s">
        <v>1365</v>
      </c>
      <c r="W7" s="184" t="s">
        <v>1366</v>
      </c>
      <c r="X7" s="184" t="s">
        <v>1367</v>
      </c>
      <c r="Y7" s="184" t="s">
        <v>1364</v>
      </c>
      <c r="Z7" s="184" t="s">
        <v>1365</v>
      </c>
      <c r="AA7" s="184" t="s">
        <v>1366</v>
      </c>
      <c r="AB7" s="184" t="s">
        <v>1367</v>
      </c>
    </row>
    <row r="8" spans="2:28" ht="15">
      <c r="B8" s="111" t="s">
        <v>215</v>
      </c>
      <c r="C8" s="132" t="s">
        <v>1318</v>
      </c>
      <c r="D8" s="136" t="s">
        <v>27</v>
      </c>
      <c r="E8" s="136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6"/>
      <c r="X8" s="186"/>
      <c r="Y8" s="186"/>
      <c r="Z8" s="186"/>
      <c r="AA8" s="186"/>
      <c r="AB8" s="186"/>
    </row>
    <row r="9" spans="2:28" ht="15">
      <c r="B9" s="96" t="s">
        <v>171</v>
      </c>
      <c r="C9" s="97" t="s">
        <v>1319</v>
      </c>
      <c r="D9" s="98" t="s">
        <v>27</v>
      </c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6"/>
      <c r="AB9" s="166"/>
    </row>
    <row r="10" spans="2:28" ht="15">
      <c r="B10" s="33" t="s">
        <v>1320</v>
      </c>
      <c r="C10" s="26" t="s">
        <v>685</v>
      </c>
      <c r="D10" s="89" t="s">
        <v>27</v>
      </c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163"/>
      <c r="Z10" s="163"/>
      <c r="AA10" s="163"/>
      <c r="AB10" s="163"/>
    </row>
    <row r="11" spans="2:28" ht="15">
      <c r="B11" s="33" t="s">
        <v>1321</v>
      </c>
      <c r="C11" s="26" t="s">
        <v>632</v>
      </c>
      <c r="D11" s="89" t="s">
        <v>27</v>
      </c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</row>
    <row r="12" spans="2:28" ht="15">
      <c r="B12" s="33" t="s">
        <v>1322</v>
      </c>
      <c r="C12" s="26" t="s">
        <v>634</v>
      </c>
      <c r="D12" s="89" t="s">
        <v>27</v>
      </c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</row>
    <row r="13" spans="2:28" ht="15">
      <c r="B13" s="33" t="s">
        <v>1323</v>
      </c>
      <c r="C13" s="26" t="s">
        <v>636</v>
      </c>
      <c r="D13" s="89" t="s">
        <v>27</v>
      </c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</row>
    <row r="14" spans="2:28" ht="15">
      <c r="B14" s="33" t="s">
        <v>177</v>
      </c>
      <c r="C14" s="22" t="s">
        <v>1324</v>
      </c>
      <c r="D14" s="89" t="s">
        <v>27</v>
      </c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6"/>
      <c r="Y14" s="166"/>
      <c r="Z14" s="166"/>
      <c r="AA14" s="166"/>
      <c r="AB14" s="166"/>
    </row>
    <row r="15" spans="2:28" ht="15">
      <c r="B15" s="33" t="s">
        <v>1325</v>
      </c>
      <c r="C15" s="26" t="s">
        <v>639</v>
      </c>
      <c r="D15" s="89" t="s">
        <v>27</v>
      </c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</row>
    <row r="16" spans="2:28" ht="15">
      <c r="B16" s="33" t="s">
        <v>1326</v>
      </c>
      <c r="C16" s="26" t="s">
        <v>641</v>
      </c>
      <c r="D16" s="89" t="s">
        <v>27</v>
      </c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</row>
    <row r="17" spans="2:28" ht="15">
      <c r="B17" s="33" t="s">
        <v>1327</v>
      </c>
      <c r="C17" s="26" t="s">
        <v>643</v>
      </c>
      <c r="D17" s="89" t="s">
        <v>27</v>
      </c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</row>
    <row r="18" spans="2:28" ht="15">
      <c r="B18" s="33" t="s">
        <v>1328</v>
      </c>
      <c r="C18" s="26" t="s">
        <v>645</v>
      </c>
      <c r="D18" s="89" t="s">
        <v>27</v>
      </c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</row>
    <row r="19" spans="2:28" ht="15">
      <c r="B19" s="33" t="s">
        <v>1329</v>
      </c>
      <c r="C19" s="26" t="s">
        <v>647</v>
      </c>
      <c r="D19" s="89" t="s">
        <v>27</v>
      </c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</row>
    <row r="20" spans="2:28" ht="15">
      <c r="B20" s="33" t="s">
        <v>1330</v>
      </c>
      <c r="C20" s="26" t="s">
        <v>649</v>
      </c>
      <c r="D20" s="89" t="s">
        <v>27</v>
      </c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</row>
    <row r="21" spans="2:28" ht="15">
      <c r="B21" s="33" t="s">
        <v>1331</v>
      </c>
      <c r="C21" s="26" t="s">
        <v>651</v>
      </c>
      <c r="D21" s="89" t="s">
        <v>27</v>
      </c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</row>
    <row r="22" spans="2:28" ht="15">
      <c r="B22" s="33" t="s">
        <v>1332</v>
      </c>
      <c r="C22" s="26" t="s">
        <v>653</v>
      </c>
      <c r="D22" s="89" t="s">
        <v>27</v>
      </c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</row>
    <row r="23" spans="2:28" ht="15">
      <c r="B23" s="33" t="s">
        <v>1333</v>
      </c>
      <c r="C23" s="26" t="s">
        <v>1334</v>
      </c>
      <c r="D23" s="89" t="s">
        <v>27</v>
      </c>
      <c r="E23" s="185"/>
      <c r="F23" s="185"/>
      <c r="G23" s="185"/>
      <c r="H23" s="185"/>
      <c r="I23" s="185"/>
      <c r="J23" s="185"/>
      <c r="K23" s="185"/>
      <c r="L23" s="185"/>
      <c r="M23" s="185"/>
      <c r="N23" s="185"/>
      <c r="O23" s="185"/>
      <c r="P23" s="185"/>
      <c r="Q23" s="185"/>
      <c r="R23" s="185"/>
      <c r="S23" s="185"/>
      <c r="T23" s="185"/>
      <c r="U23" s="185"/>
      <c r="V23" s="185"/>
      <c r="W23" s="185"/>
      <c r="X23" s="185"/>
      <c r="Y23" s="185"/>
      <c r="Z23" s="185"/>
      <c r="AA23" s="185"/>
      <c r="AB23" s="185"/>
    </row>
    <row r="24" spans="2:28" ht="15">
      <c r="B24" s="33" t="s">
        <v>1335</v>
      </c>
      <c r="C24" s="26" t="s">
        <v>1336</v>
      </c>
      <c r="D24" s="89" t="s">
        <v>27</v>
      </c>
      <c r="E24" s="185"/>
      <c r="F24" s="185"/>
      <c r="G24" s="185"/>
      <c r="H24" s="185"/>
      <c r="I24" s="185"/>
      <c r="J24" s="185"/>
      <c r="K24" s="185"/>
      <c r="L24" s="185"/>
      <c r="M24" s="185"/>
      <c r="N24" s="185"/>
      <c r="O24" s="185"/>
      <c r="P24" s="185"/>
      <c r="Q24" s="185"/>
      <c r="R24" s="185"/>
      <c r="S24" s="185"/>
      <c r="T24" s="185"/>
      <c r="U24" s="185"/>
      <c r="V24" s="185"/>
      <c r="W24" s="185"/>
      <c r="X24" s="185"/>
      <c r="Y24" s="185"/>
      <c r="Z24" s="185"/>
      <c r="AA24" s="185"/>
      <c r="AB24" s="185"/>
    </row>
    <row r="25" spans="2:28" ht="15">
      <c r="B25" s="34" t="s">
        <v>182</v>
      </c>
      <c r="C25" s="28" t="s">
        <v>1337</v>
      </c>
      <c r="D25" s="99" t="s">
        <v>27</v>
      </c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</row>
    <row r="26" spans="2:28" ht="15">
      <c r="B26" s="33" t="s">
        <v>1338</v>
      </c>
      <c r="C26" s="26" t="s">
        <v>658</v>
      </c>
      <c r="D26" s="22" t="s">
        <v>27</v>
      </c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  <c r="AA26" s="166"/>
      <c r="AB26" s="166"/>
    </row>
    <row r="27" spans="2:28" ht="15">
      <c r="B27" s="33" t="s">
        <v>1339</v>
      </c>
      <c r="C27" s="26" t="s">
        <v>660</v>
      </c>
      <c r="D27" s="22" t="s">
        <v>27</v>
      </c>
      <c r="E27" s="163"/>
      <c r="F27" s="163"/>
      <c r="G27" s="163"/>
      <c r="H27" s="163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 s="163"/>
      <c r="U27" s="163"/>
      <c r="V27" s="163"/>
      <c r="W27" s="163"/>
      <c r="X27" s="163"/>
      <c r="Y27" s="163"/>
      <c r="Z27" s="163"/>
      <c r="AA27" s="163"/>
      <c r="AB27" s="163"/>
    </row>
    <row r="28" spans="2:28" ht="15">
      <c r="B28" s="33" t="s">
        <v>1340</v>
      </c>
      <c r="C28" s="26" t="s">
        <v>662</v>
      </c>
      <c r="D28" s="22" t="s">
        <v>27</v>
      </c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</row>
    <row r="29" spans="2:28" ht="15">
      <c r="B29" s="33" t="s">
        <v>1341</v>
      </c>
      <c r="C29" s="26" t="s">
        <v>664</v>
      </c>
      <c r="D29" s="22" t="s">
        <v>27</v>
      </c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</row>
    <row r="30" spans="2:28" ht="15">
      <c r="B30" s="33" t="s">
        <v>1342</v>
      </c>
      <c r="C30" s="26" t="s">
        <v>666</v>
      </c>
      <c r="D30" s="22" t="s">
        <v>27</v>
      </c>
      <c r="E30" s="185"/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185"/>
      <c r="Q30" s="185"/>
      <c r="R30" s="185"/>
      <c r="S30" s="185"/>
      <c r="T30" s="185"/>
      <c r="U30" s="185"/>
      <c r="V30" s="185"/>
      <c r="W30" s="185"/>
      <c r="X30" s="185"/>
      <c r="Y30" s="185"/>
      <c r="Z30" s="185"/>
      <c r="AA30" s="185"/>
      <c r="AB30" s="185"/>
    </row>
    <row r="31" spans="2:28" ht="15">
      <c r="B31" s="33" t="s">
        <v>1343</v>
      </c>
      <c r="C31" s="26" t="s">
        <v>668</v>
      </c>
      <c r="D31" s="22" t="s">
        <v>27</v>
      </c>
      <c r="E31" s="185"/>
      <c r="F31" s="185"/>
      <c r="G31" s="185"/>
      <c r="H31" s="185"/>
      <c r="I31" s="185"/>
      <c r="J31" s="185"/>
      <c r="K31" s="185"/>
      <c r="L31" s="185"/>
      <c r="M31" s="185"/>
      <c r="N31" s="185"/>
      <c r="O31" s="185"/>
      <c r="P31" s="185"/>
      <c r="Q31" s="185"/>
      <c r="R31" s="185"/>
      <c r="S31" s="185"/>
      <c r="T31" s="185"/>
      <c r="U31" s="185"/>
      <c r="V31" s="185"/>
      <c r="W31" s="185"/>
      <c r="X31" s="185"/>
      <c r="Y31" s="185"/>
      <c r="Z31" s="185"/>
      <c r="AA31" s="185"/>
      <c r="AB31" s="185"/>
    </row>
    <row r="32" spans="2:28" ht="15">
      <c r="B32" s="33" t="s">
        <v>1344</v>
      </c>
      <c r="C32" s="26" t="s">
        <v>670</v>
      </c>
      <c r="D32" s="22" t="s">
        <v>27</v>
      </c>
      <c r="E32" s="185"/>
      <c r="F32" s="185"/>
      <c r="G32" s="185"/>
      <c r="H32" s="185"/>
      <c r="I32" s="185"/>
      <c r="J32" s="185"/>
      <c r="K32" s="185"/>
      <c r="L32" s="185"/>
      <c r="M32" s="185"/>
      <c r="N32" s="185"/>
      <c r="O32" s="185"/>
      <c r="P32" s="185"/>
      <c r="Q32" s="185"/>
      <c r="R32" s="185"/>
      <c r="S32" s="185"/>
      <c r="T32" s="185"/>
      <c r="U32" s="185"/>
      <c r="V32" s="185"/>
      <c r="W32" s="185"/>
      <c r="X32" s="185"/>
      <c r="Y32" s="185"/>
      <c r="Z32" s="185"/>
      <c r="AA32" s="185"/>
      <c r="AB32" s="185"/>
    </row>
    <row r="33" spans="2:28" ht="15">
      <c r="B33" s="33" t="s">
        <v>1345</v>
      </c>
      <c r="C33" s="26" t="s">
        <v>672</v>
      </c>
      <c r="D33" s="22" t="s">
        <v>27</v>
      </c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  <c r="AA33" s="166"/>
      <c r="AB33" s="166"/>
    </row>
    <row r="34" spans="2:28" ht="15">
      <c r="B34" s="31" t="s">
        <v>1346</v>
      </c>
      <c r="C34" s="77" t="s">
        <v>1347</v>
      </c>
      <c r="D34" s="22" t="s">
        <v>27</v>
      </c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66"/>
      <c r="AB34" s="166"/>
    </row>
    <row r="35" spans="2:28" ht="15">
      <c r="B35" s="100" t="s">
        <v>1348</v>
      </c>
      <c r="C35" s="101" t="s">
        <v>1349</v>
      </c>
      <c r="D35" s="24" t="s">
        <v>27</v>
      </c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</row>
    <row r="36" spans="2:28" ht="15">
      <c r="B36" s="33" t="s">
        <v>25</v>
      </c>
      <c r="C36" s="39" t="s">
        <v>89</v>
      </c>
      <c r="D36" s="22" t="s">
        <v>27</v>
      </c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</row>
    <row r="37" spans="2:28" ht="15">
      <c r="B37" s="23" t="s">
        <v>188</v>
      </c>
      <c r="C37" s="35" t="s">
        <v>1350</v>
      </c>
      <c r="D37" s="24" t="s">
        <v>27</v>
      </c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66"/>
      <c r="X37" s="166"/>
      <c r="Y37" s="166"/>
      <c r="Z37" s="166"/>
      <c r="AA37" s="166"/>
      <c r="AB37" s="166"/>
    </row>
    <row r="38" spans="5:28" ht="15">
      <c r="E38" s="17"/>
      <c r="F38" s="17"/>
      <c r="G38" s="17"/>
      <c r="H38" s="17"/>
      <c r="I38" s="17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</row>
  </sheetData>
  <sheetProtection/>
  <mergeCells count="10">
    <mergeCell ref="B5:C6"/>
    <mergeCell ref="E2:AB2"/>
    <mergeCell ref="E3:AB3"/>
    <mergeCell ref="E4:AB5"/>
    <mergeCell ref="E6:H6"/>
    <mergeCell ref="I6:L6"/>
    <mergeCell ref="M6:P6"/>
    <mergeCell ref="Q6:T6"/>
    <mergeCell ref="U6:X6"/>
    <mergeCell ref="Y6:AB6"/>
  </mergeCells>
  <hyperlinks>
    <hyperlink ref="B1" location="Indice!A1" display="Regresar"/>
  </hyperlinks>
  <printOptions/>
  <pageMargins left="0.7" right="0.7" top="0.75" bottom="0.75" header="0.3" footer="0.3"/>
  <pageSetup orientation="portrait" paperSize="9"/>
  <ignoredErrors>
    <ignoredError sqref="B8:B3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1:AJ48"/>
  <sheetViews>
    <sheetView showGridLines="0" tabSelected="1" zoomScalePageLayoutView="0" workbookViewId="0" topLeftCell="A1">
      <pane xSplit="4" ySplit="1" topLeftCell="AA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AC16" sqref="AC16"/>
    </sheetView>
  </sheetViews>
  <sheetFormatPr defaultColWidth="9.140625" defaultRowHeight="15"/>
  <cols>
    <col min="1" max="1" width="11.421875" style="0" customWidth="1"/>
    <col min="2" max="2" width="8.57421875" style="0" customWidth="1"/>
    <col min="3" max="3" width="76.57421875" style="0" customWidth="1"/>
    <col min="4" max="4" width="7.28125" style="0" customWidth="1"/>
    <col min="5" max="20" width="9.140625" style="0" customWidth="1"/>
    <col min="21" max="28" width="9.140625" style="1" customWidth="1"/>
    <col min="29" max="36" width="9.140625" style="199" customWidth="1"/>
  </cols>
  <sheetData>
    <row r="1" ht="15">
      <c r="B1" s="8" t="s">
        <v>102</v>
      </c>
    </row>
    <row r="2" spans="2:36" ht="15.75">
      <c r="B2" s="153" t="s">
        <v>100</v>
      </c>
      <c r="C2" s="154"/>
      <c r="D2" s="155"/>
      <c r="E2" s="222" t="str">
        <f>+Indice!G25</f>
        <v> Gobierno Central Expresupuestario</v>
      </c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  <c r="AC2" s="222"/>
      <c r="AD2" s="222"/>
      <c r="AE2" s="222"/>
      <c r="AF2" s="222"/>
      <c r="AG2" s="222"/>
      <c r="AH2" s="222"/>
      <c r="AI2" s="222"/>
      <c r="AJ2" s="222"/>
    </row>
    <row r="3" spans="2:36" ht="15.75">
      <c r="B3" s="156" t="s">
        <v>23</v>
      </c>
      <c r="C3" s="13"/>
      <c r="D3" s="14"/>
      <c r="E3" s="222" t="s">
        <v>101</v>
      </c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222"/>
      <c r="AB3" s="222"/>
      <c r="AC3" s="222"/>
      <c r="AD3" s="222"/>
      <c r="AE3" s="222"/>
      <c r="AF3" s="222"/>
      <c r="AG3" s="222"/>
      <c r="AH3" s="222"/>
      <c r="AI3" s="222"/>
      <c r="AJ3" s="222"/>
    </row>
    <row r="4" spans="2:36" ht="15" customHeight="1">
      <c r="B4" s="19"/>
      <c r="C4" s="20"/>
      <c r="D4" s="21"/>
      <c r="E4" s="191" t="s">
        <v>1363</v>
      </c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  <c r="Z4" s="192"/>
      <c r="AA4" s="192"/>
      <c r="AB4" s="192"/>
      <c r="AC4" s="192"/>
      <c r="AD4" s="192"/>
      <c r="AE4" s="192"/>
      <c r="AF4" s="192"/>
      <c r="AG4" s="192"/>
      <c r="AH4" s="192"/>
      <c r="AI4" s="192"/>
      <c r="AJ4" s="192"/>
    </row>
    <row r="5" spans="2:36" ht="15" customHeight="1">
      <c r="B5" s="217" t="s">
        <v>24</v>
      </c>
      <c r="C5" s="218"/>
      <c r="D5" s="22"/>
      <c r="E5" s="193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4"/>
      <c r="X5" s="194"/>
      <c r="Y5" s="194"/>
      <c r="Z5" s="194"/>
      <c r="AA5" s="194"/>
      <c r="AB5" s="194"/>
      <c r="AC5" s="194"/>
      <c r="AD5" s="194"/>
      <c r="AE5" s="194"/>
      <c r="AF5" s="194"/>
      <c r="AG5" s="194"/>
      <c r="AH5" s="194"/>
      <c r="AI5" s="194"/>
      <c r="AJ5" s="194"/>
    </row>
    <row r="6" spans="2:36" ht="15">
      <c r="B6" s="217"/>
      <c r="C6" s="218"/>
      <c r="D6" s="22"/>
      <c r="E6" s="219">
        <v>2016</v>
      </c>
      <c r="F6" s="220"/>
      <c r="G6" s="220"/>
      <c r="H6" s="221"/>
      <c r="I6" s="219">
        <v>2017</v>
      </c>
      <c r="J6" s="220"/>
      <c r="K6" s="220"/>
      <c r="L6" s="221"/>
      <c r="M6" s="219">
        <v>2018</v>
      </c>
      <c r="N6" s="220"/>
      <c r="O6" s="220"/>
      <c r="P6" s="221"/>
      <c r="Q6" s="219">
        <v>2019</v>
      </c>
      <c r="R6" s="220"/>
      <c r="S6" s="220"/>
      <c r="T6" s="221"/>
      <c r="U6" s="219">
        <v>2020</v>
      </c>
      <c r="V6" s="220"/>
      <c r="W6" s="220"/>
      <c r="X6" s="221"/>
      <c r="Y6" s="219">
        <v>2021</v>
      </c>
      <c r="Z6" s="220"/>
      <c r="AA6" s="220"/>
      <c r="AB6" s="221"/>
      <c r="AC6" s="219">
        <v>2022</v>
      </c>
      <c r="AD6" s="220"/>
      <c r="AE6" s="220"/>
      <c r="AF6" s="221"/>
      <c r="AG6" s="219">
        <v>2023</v>
      </c>
      <c r="AH6" s="220"/>
      <c r="AI6" s="220"/>
      <c r="AJ6" s="221"/>
    </row>
    <row r="7" spans="2:36" ht="15">
      <c r="B7" s="23"/>
      <c r="C7" s="24"/>
      <c r="D7" s="24"/>
      <c r="E7" s="164" t="s">
        <v>1364</v>
      </c>
      <c r="F7" s="164" t="s">
        <v>1365</v>
      </c>
      <c r="G7" s="164" t="s">
        <v>1366</v>
      </c>
      <c r="H7" s="164" t="s">
        <v>1367</v>
      </c>
      <c r="I7" s="164" t="s">
        <v>1364</v>
      </c>
      <c r="J7" s="164" t="s">
        <v>1365</v>
      </c>
      <c r="K7" s="164" t="s">
        <v>1366</v>
      </c>
      <c r="L7" s="164" t="s">
        <v>1367</v>
      </c>
      <c r="M7" s="164" t="s">
        <v>1364</v>
      </c>
      <c r="N7" s="164" t="s">
        <v>1365</v>
      </c>
      <c r="O7" s="164" t="s">
        <v>1366</v>
      </c>
      <c r="P7" s="164" t="s">
        <v>1367</v>
      </c>
      <c r="Q7" s="164" t="s">
        <v>1364</v>
      </c>
      <c r="R7" s="164" t="s">
        <v>1365</v>
      </c>
      <c r="S7" s="164" t="s">
        <v>1366</v>
      </c>
      <c r="T7" s="164" t="s">
        <v>1367</v>
      </c>
      <c r="U7" s="164" t="s">
        <v>1364</v>
      </c>
      <c r="V7" s="164" t="s">
        <v>1365</v>
      </c>
      <c r="W7" s="164" t="s">
        <v>1366</v>
      </c>
      <c r="X7" s="164" t="s">
        <v>1367</v>
      </c>
      <c r="Y7" s="164" t="s">
        <v>1364</v>
      </c>
      <c r="Z7" s="164" t="s">
        <v>1365</v>
      </c>
      <c r="AA7" s="164" t="s">
        <v>1366</v>
      </c>
      <c r="AB7" s="164" t="s">
        <v>1367</v>
      </c>
      <c r="AC7" s="164" t="s">
        <v>1364</v>
      </c>
      <c r="AD7" s="164" t="s">
        <v>1365</v>
      </c>
      <c r="AE7" s="164" t="s">
        <v>1366</v>
      </c>
      <c r="AF7" s="164" t="s">
        <v>1367</v>
      </c>
      <c r="AG7" s="164" t="s">
        <v>1364</v>
      </c>
      <c r="AH7" s="164" t="s">
        <v>1365</v>
      </c>
      <c r="AI7" s="164" t="s">
        <v>1366</v>
      </c>
      <c r="AJ7" s="164" t="s">
        <v>1367</v>
      </c>
    </row>
    <row r="8" spans="2:36" ht="32.25" customHeight="1">
      <c r="B8" s="214" t="s">
        <v>26</v>
      </c>
      <c r="C8" s="215"/>
      <c r="D8" s="216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201"/>
      <c r="AD8" s="201"/>
      <c r="AE8" s="201"/>
      <c r="AF8" s="201"/>
      <c r="AG8" s="201"/>
      <c r="AH8" s="201"/>
      <c r="AI8" s="201"/>
      <c r="AJ8" s="201"/>
    </row>
    <row r="9" spans="2:36" ht="15">
      <c r="B9" s="157">
        <v>1</v>
      </c>
      <c r="C9" s="25" t="s">
        <v>29</v>
      </c>
      <c r="D9" s="22" t="s">
        <v>27</v>
      </c>
      <c r="E9" s="188">
        <v>2385.86815619</v>
      </c>
      <c r="F9" s="188">
        <v>2622.6290465899997</v>
      </c>
      <c r="G9" s="188">
        <v>2578.5026866120006</v>
      </c>
      <c r="H9" s="188">
        <v>2020.6106757623995</v>
      </c>
      <c r="I9" s="188">
        <v>2296.3228567300002</v>
      </c>
      <c r="J9" s="188">
        <v>2632.2916846970006</v>
      </c>
      <c r="K9" s="188">
        <v>3321.869525453</v>
      </c>
      <c r="L9" s="188">
        <v>2236.4185814669095</v>
      </c>
      <c r="M9" s="188">
        <v>2294.0705558866666</v>
      </c>
      <c r="N9" s="188">
        <v>2690.8563233000004</v>
      </c>
      <c r="O9" s="188">
        <v>2748.0257597733334</v>
      </c>
      <c r="P9" s="188">
        <v>2714.8568981400003</v>
      </c>
      <c r="Q9" s="188">
        <v>2295.698074753998</v>
      </c>
      <c r="R9" s="188">
        <v>2908.152779030317</v>
      </c>
      <c r="S9" s="161">
        <v>2592.370244795685</v>
      </c>
      <c r="T9" s="161">
        <v>3105.018339700001</v>
      </c>
      <c r="U9" s="188">
        <v>2092.47051610139</v>
      </c>
      <c r="V9" s="188">
        <v>2053.86713824</v>
      </c>
      <c r="W9" s="161">
        <v>2595.81665865</v>
      </c>
      <c r="X9" s="161">
        <v>2792.475242348364</v>
      </c>
      <c r="Y9" s="161">
        <v>2159.04775238</v>
      </c>
      <c r="Z9" s="161">
        <v>3150.69137356</v>
      </c>
      <c r="AA9" s="161">
        <v>2672.3049180300004</v>
      </c>
      <c r="AB9" s="161">
        <v>3738.32761202655</v>
      </c>
      <c r="AC9" s="161">
        <v>2060.0802661999996</v>
      </c>
      <c r="AD9" s="161">
        <v>3802.449399028</v>
      </c>
      <c r="AE9" s="161">
        <v>3010.2780663599992</v>
      </c>
      <c r="AF9" s="161">
        <v>3833.2005781269822</v>
      </c>
      <c r="AG9" s="161">
        <v>2889.9217780199997</v>
      </c>
      <c r="AH9" s="161">
        <v>3900.8146297900003</v>
      </c>
      <c r="AI9" s="161">
        <v>0</v>
      </c>
      <c r="AJ9" s="161">
        <v>0</v>
      </c>
    </row>
    <row r="10" spans="2:36" ht="15">
      <c r="B10" s="157" t="s">
        <v>30</v>
      </c>
      <c r="C10" s="26" t="s">
        <v>31</v>
      </c>
      <c r="D10" s="22" t="s">
        <v>27</v>
      </c>
      <c r="E10" s="188">
        <v>187.92090000000002</v>
      </c>
      <c r="F10" s="188">
        <v>533.8281</v>
      </c>
      <c r="G10" s="188">
        <v>430.8112046200001</v>
      </c>
      <c r="H10" s="188">
        <v>369.22220356999986</v>
      </c>
      <c r="I10" s="188">
        <v>395.37922736</v>
      </c>
      <c r="J10" s="188">
        <v>683.29794059</v>
      </c>
      <c r="K10" s="188">
        <v>636.7309288699998</v>
      </c>
      <c r="L10" s="188">
        <v>472.62413121381815</v>
      </c>
      <c r="M10" s="188">
        <v>482.00142868</v>
      </c>
      <c r="N10" s="188">
        <v>468.38953368</v>
      </c>
      <c r="O10" s="188">
        <v>508.3025230300001</v>
      </c>
      <c r="P10" s="188">
        <v>503.58856446</v>
      </c>
      <c r="Q10" s="188">
        <v>219.61872109</v>
      </c>
      <c r="R10" s="188">
        <v>227.55936112999996</v>
      </c>
      <c r="S10" s="161">
        <v>239.42519644000004</v>
      </c>
      <c r="T10" s="161">
        <v>244.39746399999993</v>
      </c>
      <c r="U10" s="188">
        <v>0</v>
      </c>
      <c r="V10" s="188">
        <v>0</v>
      </c>
      <c r="W10" s="161">
        <v>0</v>
      </c>
      <c r="X10" s="161">
        <v>0</v>
      </c>
      <c r="Y10" s="161">
        <v>196.67665097999998</v>
      </c>
      <c r="Z10" s="161">
        <v>164.84660197</v>
      </c>
      <c r="AA10" s="161">
        <v>208.32324685000015</v>
      </c>
      <c r="AB10" s="161">
        <v>271.3835232</v>
      </c>
      <c r="AC10" s="161">
        <v>129.90244899</v>
      </c>
      <c r="AD10" s="161">
        <v>286.53188683</v>
      </c>
      <c r="AE10" s="161">
        <v>320.03798372999995</v>
      </c>
      <c r="AF10" s="161">
        <v>316.80087658</v>
      </c>
      <c r="AG10" s="161">
        <v>336.32452423</v>
      </c>
      <c r="AH10" s="161">
        <v>322.59114496</v>
      </c>
      <c r="AI10" s="161">
        <v>0</v>
      </c>
      <c r="AJ10" s="161">
        <v>0</v>
      </c>
    </row>
    <row r="11" spans="2:36" ht="15">
      <c r="B11" s="157" t="s">
        <v>32</v>
      </c>
      <c r="C11" s="26" t="s">
        <v>33</v>
      </c>
      <c r="D11" s="22" t="s">
        <v>27</v>
      </c>
      <c r="E11" s="188">
        <v>0</v>
      </c>
      <c r="F11" s="188">
        <v>0</v>
      </c>
      <c r="G11" s="188">
        <v>0</v>
      </c>
      <c r="H11" s="188">
        <v>0</v>
      </c>
      <c r="I11" s="188">
        <v>0</v>
      </c>
      <c r="J11" s="188">
        <v>0</v>
      </c>
      <c r="K11" s="188">
        <v>0</v>
      </c>
      <c r="L11" s="188">
        <v>0</v>
      </c>
      <c r="M11" s="188">
        <v>0</v>
      </c>
      <c r="N11" s="188">
        <v>0</v>
      </c>
      <c r="O11" s="188">
        <v>0</v>
      </c>
      <c r="P11" s="188">
        <v>0</v>
      </c>
      <c r="Q11" s="188">
        <v>0</v>
      </c>
      <c r="R11" s="188">
        <v>0</v>
      </c>
      <c r="S11" s="161">
        <v>0</v>
      </c>
      <c r="T11" s="161">
        <v>0</v>
      </c>
      <c r="U11" s="188">
        <v>215.99020260999998</v>
      </c>
      <c r="V11" s="188">
        <v>199.77665752</v>
      </c>
      <c r="W11" s="161">
        <v>261.20913028</v>
      </c>
      <c r="X11" s="161">
        <v>281.65687616</v>
      </c>
      <c r="Y11" s="161">
        <v>0</v>
      </c>
      <c r="Z11" s="161">
        <v>0</v>
      </c>
      <c r="AA11" s="161">
        <v>0</v>
      </c>
      <c r="AB11" s="161">
        <v>0</v>
      </c>
      <c r="AC11" s="161">
        <v>12.01442009</v>
      </c>
      <c r="AD11" s="161">
        <v>14.38999682</v>
      </c>
      <c r="AE11" s="161">
        <v>11.356053249999999</v>
      </c>
      <c r="AF11" s="161">
        <v>14.36422813072727</v>
      </c>
      <c r="AG11" s="161">
        <v>13.402217120000001</v>
      </c>
      <c r="AH11" s="161">
        <v>17.99606397</v>
      </c>
      <c r="AI11" s="161">
        <v>0</v>
      </c>
      <c r="AJ11" s="161">
        <v>0</v>
      </c>
    </row>
    <row r="12" spans="2:36" ht="15">
      <c r="B12" s="157" t="s">
        <v>34</v>
      </c>
      <c r="C12" s="26" t="s">
        <v>35</v>
      </c>
      <c r="D12" s="22" t="s">
        <v>27</v>
      </c>
      <c r="E12" s="188">
        <v>2157.3407561900003</v>
      </c>
      <c r="F12" s="188">
        <v>1742.33037659</v>
      </c>
      <c r="G12" s="188">
        <v>1933.7597877900002</v>
      </c>
      <c r="H12" s="188">
        <v>1551.1136391899995</v>
      </c>
      <c r="I12" s="188">
        <v>1664.09610292</v>
      </c>
      <c r="J12" s="188">
        <v>1748.1103147099998</v>
      </c>
      <c r="K12" s="188">
        <v>2446.22230631</v>
      </c>
      <c r="L12" s="188">
        <v>1611.0589934854547</v>
      </c>
      <c r="M12" s="188">
        <v>1562.70879768</v>
      </c>
      <c r="N12" s="188">
        <v>1942.3728894800006</v>
      </c>
      <c r="O12" s="188">
        <v>2015.8928094499997</v>
      </c>
      <c r="P12" s="188">
        <v>2015.3654761700009</v>
      </c>
      <c r="Q12" s="188">
        <v>1551.7292119100002</v>
      </c>
      <c r="R12" s="188">
        <v>2178.807387215</v>
      </c>
      <c r="S12" s="161">
        <v>1839.1210927149996</v>
      </c>
      <c r="T12" s="161">
        <v>2382.2805998600006</v>
      </c>
      <c r="U12" s="188">
        <v>1433.43147116</v>
      </c>
      <c r="V12" s="188">
        <v>1750.2252252699996</v>
      </c>
      <c r="W12" s="161">
        <v>2077.9120989499997</v>
      </c>
      <c r="X12" s="161">
        <v>2182.1368372900006</v>
      </c>
      <c r="Y12" s="161">
        <v>1556.1421308499998</v>
      </c>
      <c r="Z12" s="161">
        <v>2550.6266174800003</v>
      </c>
      <c r="AA12" s="161">
        <v>2010.0035564</v>
      </c>
      <c r="AB12" s="161">
        <v>3098.4958010600008</v>
      </c>
      <c r="AC12" s="161">
        <v>1380.63352477</v>
      </c>
      <c r="AD12" s="161">
        <v>3144.33507727</v>
      </c>
      <c r="AE12" s="161">
        <v>1963.3085768899996</v>
      </c>
      <c r="AF12" s="161">
        <v>3132.8414263000004</v>
      </c>
      <c r="AG12" s="161">
        <v>2088.2793893099997</v>
      </c>
      <c r="AH12" s="161">
        <v>3119.7195252600004</v>
      </c>
      <c r="AI12" s="161">
        <v>0</v>
      </c>
      <c r="AJ12" s="161">
        <v>0</v>
      </c>
    </row>
    <row r="13" spans="2:36" ht="15">
      <c r="B13" s="157" t="s">
        <v>36</v>
      </c>
      <c r="C13" s="26" t="s">
        <v>37</v>
      </c>
      <c r="D13" s="22" t="s">
        <v>27</v>
      </c>
      <c r="E13" s="188">
        <v>40.606500000000004</v>
      </c>
      <c r="F13" s="188">
        <v>346.47056999999995</v>
      </c>
      <c r="G13" s="188">
        <v>213.93169420199996</v>
      </c>
      <c r="H13" s="188">
        <v>100.27483300239997</v>
      </c>
      <c r="I13" s="188">
        <v>236.84752645000003</v>
      </c>
      <c r="J13" s="188">
        <v>200.883429397</v>
      </c>
      <c r="K13" s="188">
        <v>238.91629027299996</v>
      </c>
      <c r="L13" s="188">
        <v>152.73545676763638</v>
      </c>
      <c r="M13" s="188">
        <v>249.36032952666665</v>
      </c>
      <c r="N13" s="188">
        <v>280.09390013999996</v>
      </c>
      <c r="O13" s="188">
        <v>223.83042729333334</v>
      </c>
      <c r="P13" s="188">
        <v>195.90285751</v>
      </c>
      <c r="Q13" s="188">
        <v>524.350141753998</v>
      </c>
      <c r="R13" s="188">
        <v>501.7860306853174</v>
      </c>
      <c r="S13" s="161">
        <v>513.8239556406846</v>
      </c>
      <c r="T13" s="161">
        <v>478.34027584000006</v>
      </c>
      <c r="U13" s="188">
        <v>443.04884233139</v>
      </c>
      <c r="V13" s="188">
        <v>103.86525544999998</v>
      </c>
      <c r="W13" s="161">
        <v>256.69542942</v>
      </c>
      <c r="X13" s="161">
        <v>328.68152889836364</v>
      </c>
      <c r="Y13" s="161">
        <v>406.22897055</v>
      </c>
      <c r="Z13" s="161">
        <v>435.21815410999994</v>
      </c>
      <c r="AA13" s="161">
        <v>453.97811477999994</v>
      </c>
      <c r="AB13" s="161">
        <v>368.4482877665455</v>
      </c>
      <c r="AC13" s="161">
        <v>537.52987235</v>
      </c>
      <c r="AD13" s="161">
        <v>357.192438108</v>
      </c>
      <c r="AE13" s="161">
        <v>715.5754524899999</v>
      </c>
      <c r="AF13" s="161">
        <v>369.1940471162546</v>
      </c>
      <c r="AG13" s="161">
        <v>451.91564736</v>
      </c>
      <c r="AH13" s="161">
        <v>440.5078956</v>
      </c>
      <c r="AI13" s="161">
        <v>0</v>
      </c>
      <c r="AJ13" s="161">
        <v>0</v>
      </c>
    </row>
    <row r="14" spans="2:36" ht="15">
      <c r="B14" s="157" t="s">
        <v>38</v>
      </c>
      <c r="C14" s="25" t="s">
        <v>39</v>
      </c>
      <c r="D14" s="22" t="s">
        <v>27</v>
      </c>
      <c r="E14" s="188">
        <v>818.2174500000001</v>
      </c>
      <c r="F14" s="188">
        <v>2880.76951</v>
      </c>
      <c r="G14" s="188">
        <v>2552.51478998</v>
      </c>
      <c r="H14" s="188">
        <v>2346.569779302</v>
      </c>
      <c r="I14" s="188">
        <v>1777.0282412300003</v>
      </c>
      <c r="J14" s="188">
        <v>2415.1108595980004</v>
      </c>
      <c r="K14" s="188">
        <v>2234.884139882</v>
      </c>
      <c r="L14" s="188">
        <v>2198.9650484063636</v>
      </c>
      <c r="M14" s="188">
        <v>1872.9649053999997</v>
      </c>
      <c r="N14" s="188">
        <v>2536.5719778800003</v>
      </c>
      <c r="O14" s="188">
        <v>2357.57217758</v>
      </c>
      <c r="P14" s="188">
        <v>3018.923691426</v>
      </c>
      <c r="Q14" s="188">
        <v>1988.4797241960664</v>
      </c>
      <c r="R14" s="188">
        <v>2674.6413134539334</v>
      </c>
      <c r="S14" s="161">
        <v>2393.6254303899996</v>
      </c>
      <c r="T14" s="161">
        <v>3066.93129398</v>
      </c>
      <c r="U14" s="188">
        <v>1418.3068862320004</v>
      </c>
      <c r="V14" s="188">
        <v>2802.9820227216005</v>
      </c>
      <c r="W14" s="161">
        <v>2229.1574358154003</v>
      </c>
      <c r="X14" s="161">
        <v>3302.771717952848</v>
      </c>
      <c r="Y14" s="161">
        <v>2096.7002446200004</v>
      </c>
      <c r="Z14" s="161">
        <v>2597.8508547387246</v>
      </c>
      <c r="AA14" s="161">
        <v>2592.299073461276</v>
      </c>
      <c r="AB14" s="161">
        <v>3642.9520030118174</v>
      </c>
      <c r="AC14" s="161">
        <v>1979.1859665759998</v>
      </c>
      <c r="AD14" s="161">
        <v>3010.6707323299997</v>
      </c>
      <c r="AE14" s="161">
        <v>2635.048552134999</v>
      </c>
      <c r="AF14" s="161">
        <v>4502.201639841585</v>
      </c>
      <c r="AG14" s="161">
        <v>2338.8130088499993</v>
      </c>
      <c r="AH14" s="161">
        <v>3195.950668760003</v>
      </c>
      <c r="AI14" s="161">
        <v>0</v>
      </c>
      <c r="AJ14" s="161">
        <v>0</v>
      </c>
    </row>
    <row r="15" spans="2:36" ht="15">
      <c r="B15" s="157" t="s">
        <v>40</v>
      </c>
      <c r="C15" s="26" t="s">
        <v>41</v>
      </c>
      <c r="D15" s="22" t="s">
        <v>27</v>
      </c>
      <c r="E15" s="188">
        <v>482.0735</v>
      </c>
      <c r="F15" s="188">
        <v>2183.92746</v>
      </c>
      <c r="G15" s="188">
        <v>1914.00643886</v>
      </c>
      <c r="H15" s="188">
        <v>1655.0514414900003</v>
      </c>
      <c r="I15" s="188">
        <v>1309.2562779300001</v>
      </c>
      <c r="J15" s="188">
        <v>1605.1772386399998</v>
      </c>
      <c r="K15" s="188">
        <v>1669.7341702100002</v>
      </c>
      <c r="L15" s="188">
        <v>1555.4147420741822</v>
      </c>
      <c r="M15" s="188">
        <v>1498.87079309</v>
      </c>
      <c r="N15" s="188">
        <v>1879.0835612299998</v>
      </c>
      <c r="O15" s="188">
        <v>1650.56478607</v>
      </c>
      <c r="P15" s="188">
        <v>2169.7166942100002</v>
      </c>
      <c r="Q15" s="188">
        <v>1607.3954674299998</v>
      </c>
      <c r="R15" s="188">
        <v>1972.04895726</v>
      </c>
      <c r="S15" s="161">
        <v>1733.7422511099996</v>
      </c>
      <c r="T15" s="161">
        <v>2140.7672928900006</v>
      </c>
      <c r="U15" s="188">
        <v>1079.479034622</v>
      </c>
      <c r="V15" s="188">
        <v>2452.3193231316004</v>
      </c>
      <c r="W15" s="161">
        <v>1737.5754068484</v>
      </c>
      <c r="X15" s="161">
        <v>2592.9496596516665</v>
      </c>
      <c r="Y15" s="161">
        <v>1742.4562006300002</v>
      </c>
      <c r="Z15" s="161">
        <v>2063.57224412</v>
      </c>
      <c r="AA15" s="161">
        <v>1961.1468668799998</v>
      </c>
      <c r="AB15" s="161">
        <v>2469.923392739999</v>
      </c>
      <c r="AC15" s="161">
        <v>1658.9097950239998</v>
      </c>
      <c r="AD15" s="161">
        <v>2473.1383253560007</v>
      </c>
      <c r="AE15" s="161">
        <v>1952.97772411</v>
      </c>
      <c r="AF15" s="161">
        <v>2658.163911387878</v>
      </c>
      <c r="AG15" s="161">
        <v>1864.117516289999</v>
      </c>
      <c r="AH15" s="161">
        <v>2561.7857738700022</v>
      </c>
      <c r="AI15" s="161">
        <v>0</v>
      </c>
      <c r="AJ15" s="161">
        <v>0</v>
      </c>
    </row>
    <row r="16" spans="2:36" ht="15">
      <c r="B16" s="157" t="s">
        <v>42</v>
      </c>
      <c r="C16" s="26" t="s">
        <v>43</v>
      </c>
      <c r="D16" s="22" t="s">
        <v>27</v>
      </c>
      <c r="E16" s="188">
        <v>225.77450000000002</v>
      </c>
      <c r="F16" s="188">
        <v>678.6295</v>
      </c>
      <c r="G16" s="188">
        <v>562.7460629099999</v>
      </c>
      <c r="H16" s="188">
        <v>522.5378129679999</v>
      </c>
      <c r="I16" s="188">
        <v>414.99717559</v>
      </c>
      <c r="J16" s="188">
        <v>461.665672848</v>
      </c>
      <c r="K16" s="188">
        <v>504.16617662199997</v>
      </c>
      <c r="L16" s="188">
        <v>531.4579391003635</v>
      </c>
      <c r="M16" s="188">
        <v>360.73393357</v>
      </c>
      <c r="N16" s="188">
        <v>625.0165706700001</v>
      </c>
      <c r="O16" s="188">
        <v>659.7173787400001</v>
      </c>
      <c r="P16" s="188">
        <v>768.6776560960002</v>
      </c>
      <c r="Q16" s="188">
        <v>282.45388241606656</v>
      </c>
      <c r="R16" s="188">
        <v>563.7066769639334</v>
      </c>
      <c r="S16" s="161">
        <v>509.47703365999996</v>
      </c>
      <c r="T16" s="161">
        <v>690.2100895200001</v>
      </c>
      <c r="U16" s="188">
        <v>229.7813972200001</v>
      </c>
      <c r="V16" s="188">
        <v>277.11755116999996</v>
      </c>
      <c r="W16" s="161">
        <v>365.6401483370001</v>
      </c>
      <c r="X16" s="161">
        <v>352.46009684118167</v>
      </c>
      <c r="Y16" s="161">
        <v>259.4958297</v>
      </c>
      <c r="Z16" s="161">
        <v>361.78824611872454</v>
      </c>
      <c r="AA16" s="161">
        <v>419.90276663127577</v>
      </c>
      <c r="AB16" s="161">
        <v>662.1873082545453</v>
      </c>
      <c r="AC16" s="161">
        <v>246.18392243999978</v>
      </c>
      <c r="AD16" s="161">
        <v>404.30350361499967</v>
      </c>
      <c r="AE16" s="161">
        <v>365.3402232049995</v>
      </c>
      <c r="AF16" s="161">
        <v>715.9009474309088</v>
      </c>
      <c r="AG16" s="161">
        <v>331.4601510499999</v>
      </c>
      <c r="AH16" s="161">
        <v>409.9188036100003</v>
      </c>
      <c r="AI16" s="161">
        <v>0</v>
      </c>
      <c r="AJ16" s="161">
        <v>0</v>
      </c>
    </row>
    <row r="17" spans="2:36" ht="15">
      <c r="B17" s="157" t="s">
        <v>44</v>
      </c>
      <c r="C17" s="26" t="s">
        <v>45</v>
      </c>
      <c r="D17" s="22" t="s">
        <v>27</v>
      </c>
      <c r="E17" s="188">
        <v>0</v>
      </c>
      <c r="F17" s="188">
        <v>0</v>
      </c>
      <c r="G17" s="188">
        <v>0</v>
      </c>
      <c r="H17" s="188">
        <v>0</v>
      </c>
      <c r="I17" s="188">
        <v>0</v>
      </c>
      <c r="J17" s="188">
        <v>0</v>
      </c>
      <c r="K17" s="188">
        <v>0</v>
      </c>
      <c r="L17" s="188">
        <v>0</v>
      </c>
      <c r="M17" s="188">
        <v>0</v>
      </c>
      <c r="N17" s="188">
        <v>0</v>
      </c>
      <c r="O17" s="188">
        <v>0</v>
      </c>
      <c r="P17" s="188">
        <v>0</v>
      </c>
      <c r="Q17" s="188">
        <v>0</v>
      </c>
      <c r="R17" s="188">
        <v>0</v>
      </c>
      <c r="S17" s="161">
        <v>0</v>
      </c>
      <c r="T17" s="161">
        <v>0</v>
      </c>
      <c r="U17" s="188">
        <v>0</v>
      </c>
      <c r="V17" s="188">
        <v>0</v>
      </c>
      <c r="W17" s="161">
        <v>0</v>
      </c>
      <c r="X17" s="161">
        <v>0</v>
      </c>
      <c r="Y17" s="161">
        <v>0</v>
      </c>
      <c r="Z17" s="161">
        <v>0</v>
      </c>
      <c r="AA17" s="161">
        <v>0</v>
      </c>
      <c r="AB17" s="161">
        <v>0</v>
      </c>
      <c r="AC17" s="161">
        <v>0</v>
      </c>
      <c r="AD17" s="161">
        <v>0</v>
      </c>
      <c r="AE17" s="161">
        <v>0</v>
      </c>
      <c r="AF17" s="161">
        <v>0</v>
      </c>
      <c r="AG17" s="161">
        <v>0</v>
      </c>
      <c r="AH17" s="161">
        <v>0</v>
      </c>
      <c r="AI17" s="161">
        <v>0</v>
      </c>
      <c r="AJ17" s="161">
        <v>0</v>
      </c>
    </row>
    <row r="18" spans="2:36" ht="15">
      <c r="B18" s="157" t="s">
        <v>46</v>
      </c>
      <c r="C18" s="26" t="s">
        <v>47</v>
      </c>
      <c r="D18" s="22" t="s">
        <v>27</v>
      </c>
      <c r="E18" s="188">
        <v>0</v>
      </c>
      <c r="F18" s="188">
        <v>8.596</v>
      </c>
      <c r="G18" s="188">
        <v>2.963796640000001</v>
      </c>
      <c r="H18" s="188">
        <v>2.1455821699999995</v>
      </c>
      <c r="I18" s="188">
        <v>0.99374</v>
      </c>
      <c r="J18" s="188">
        <v>0.6103198799999999</v>
      </c>
      <c r="K18" s="188">
        <v>0.20261616000000016</v>
      </c>
      <c r="L18" s="188">
        <v>0.3149440218181816</v>
      </c>
      <c r="M18" s="188">
        <v>0.6215311299999999</v>
      </c>
      <c r="N18" s="188">
        <v>0.47912015</v>
      </c>
      <c r="O18" s="188">
        <v>0.55866449</v>
      </c>
      <c r="P18" s="188">
        <v>0.5141544299999999</v>
      </c>
      <c r="Q18" s="188">
        <v>0.6799398000000001</v>
      </c>
      <c r="R18" s="188">
        <v>32.11698423</v>
      </c>
      <c r="S18" s="161">
        <v>17.222962320000004</v>
      </c>
      <c r="T18" s="161">
        <v>17.367286630000002</v>
      </c>
      <c r="U18" s="188">
        <v>5.34520837</v>
      </c>
      <c r="V18" s="188">
        <v>0.27808177</v>
      </c>
      <c r="W18" s="161">
        <v>42.181895309999994</v>
      </c>
      <c r="X18" s="161">
        <v>13.65946073</v>
      </c>
      <c r="Y18" s="161">
        <v>16.469882039999998</v>
      </c>
      <c r="Z18" s="161">
        <v>18.422902549999996</v>
      </c>
      <c r="AA18" s="161">
        <v>15.093821390000002</v>
      </c>
      <c r="AB18" s="161">
        <v>17.236771130000005</v>
      </c>
      <c r="AC18" s="161">
        <v>15.112722902</v>
      </c>
      <c r="AD18" s="161">
        <v>15.939328687999996</v>
      </c>
      <c r="AE18" s="161">
        <v>16.32599132</v>
      </c>
      <c r="AF18" s="161">
        <v>13.218688487636358</v>
      </c>
      <c r="AG18" s="161">
        <v>13.179445860000001</v>
      </c>
      <c r="AH18" s="161">
        <v>38.23971548</v>
      </c>
      <c r="AI18" s="161">
        <v>0</v>
      </c>
      <c r="AJ18" s="161">
        <v>0</v>
      </c>
    </row>
    <row r="19" spans="2:36" ht="15">
      <c r="B19" s="157" t="s">
        <v>48</v>
      </c>
      <c r="C19" s="26" t="s">
        <v>49</v>
      </c>
      <c r="D19" s="22" t="s">
        <v>27</v>
      </c>
      <c r="E19" s="188">
        <v>0</v>
      </c>
      <c r="F19" s="188">
        <v>0</v>
      </c>
      <c r="G19" s="188">
        <v>0</v>
      </c>
      <c r="H19" s="188">
        <v>0</v>
      </c>
      <c r="I19" s="188">
        <v>0</v>
      </c>
      <c r="J19" s="188">
        <v>0</v>
      </c>
      <c r="K19" s="188">
        <v>0</v>
      </c>
      <c r="L19" s="188">
        <v>0</v>
      </c>
      <c r="M19" s="188">
        <v>0</v>
      </c>
      <c r="N19" s="188">
        <v>0</v>
      </c>
      <c r="O19" s="188">
        <v>0</v>
      </c>
      <c r="P19" s="188">
        <v>0</v>
      </c>
      <c r="Q19" s="188">
        <v>0</v>
      </c>
      <c r="R19" s="188">
        <v>0</v>
      </c>
      <c r="S19" s="161">
        <v>0</v>
      </c>
      <c r="T19" s="161">
        <v>0</v>
      </c>
      <c r="U19" s="188">
        <v>0</v>
      </c>
      <c r="V19" s="188">
        <v>0</v>
      </c>
      <c r="W19" s="161">
        <v>0</v>
      </c>
      <c r="X19" s="161">
        <v>0</v>
      </c>
      <c r="Y19" s="161">
        <v>0</v>
      </c>
      <c r="Z19" s="161">
        <v>0</v>
      </c>
      <c r="AA19" s="161">
        <v>0</v>
      </c>
      <c r="AB19" s="161">
        <v>15</v>
      </c>
      <c r="AC19" s="161">
        <v>0</v>
      </c>
      <c r="AD19" s="161">
        <v>0</v>
      </c>
      <c r="AE19" s="161">
        <v>0</v>
      </c>
      <c r="AF19" s="161">
        <v>0</v>
      </c>
      <c r="AG19" s="161">
        <v>0</v>
      </c>
      <c r="AH19" s="161">
        <v>0</v>
      </c>
      <c r="AI19" s="161">
        <v>0</v>
      </c>
      <c r="AJ19" s="161">
        <v>0</v>
      </c>
    </row>
    <row r="20" spans="2:36" ht="15">
      <c r="B20" s="157" t="s">
        <v>50</v>
      </c>
      <c r="C20" s="26" t="s">
        <v>35</v>
      </c>
      <c r="D20" s="22" t="s">
        <v>27</v>
      </c>
      <c r="E20" s="188">
        <v>0.04525</v>
      </c>
      <c r="F20" s="188">
        <v>54.00575</v>
      </c>
      <c r="G20" s="188">
        <v>33.97757027</v>
      </c>
      <c r="H20" s="188">
        <v>95.60330525399999</v>
      </c>
      <c r="I20" s="188">
        <v>0.04</v>
      </c>
      <c r="J20" s="188">
        <v>0.054614560000000006</v>
      </c>
      <c r="K20" s="188">
        <v>1.7745107200000003</v>
      </c>
      <c r="L20" s="188">
        <v>1.0507436290909091</v>
      </c>
      <c r="M20" s="188">
        <v>0.13059853</v>
      </c>
      <c r="N20" s="188">
        <v>0.34970585</v>
      </c>
      <c r="O20" s="188">
        <v>20.81286837</v>
      </c>
      <c r="P20" s="188">
        <v>14.746694560000003</v>
      </c>
      <c r="Q20" s="188">
        <v>0.5961355800000001</v>
      </c>
      <c r="R20" s="188">
        <v>0.42582058000000006</v>
      </c>
      <c r="S20" s="161">
        <v>0.51425124</v>
      </c>
      <c r="T20" s="161">
        <v>1.17255783</v>
      </c>
      <c r="U20" s="188">
        <v>1.0810023800000002</v>
      </c>
      <c r="V20" s="188">
        <v>62.917239970000004</v>
      </c>
      <c r="W20" s="161">
        <v>54.008564250000006</v>
      </c>
      <c r="X20" s="161">
        <v>178.70678632</v>
      </c>
      <c r="Y20" s="161">
        <v>3.1173190300000004</v>
      </c>
      <c r="Z20" s="161">
        <v>55.83283862999999</v>
      </c>
      <c r="AA20" s="161">
        <v>64.29206423</v>
      </c>
      <c r="AB20" s="161">
        <v>243.17813952</v>
      </c>
      <c r="AC20" s="161">
        <v>0.38264277</v>
      </c>
      <c r="AD20" s="161">
        <v>5.336754130999999</v>
      </c>
      <c r="AE20" s="161">
        <v>210.51803482000003</v>
      </c>
      <c r="AF20" s="161">
        <v>978.13456249</v>
      </c>
      <c r="AG20" s="161">
        <v>2.69501875</v>
      </c>
      <c r="AH20" s="161">
        <v>119.69446823000001</v>
      </c>
      <c r="AI20" s="161">
        <v>0</v>
      </c>
      <c r="AJ20" s="161">
        <v>0</v>
      </c>
    </row>
    <row r="21" spans="2:36" ht="15">
      <c r="B21" s="157" t="s">
        <v>51</v>
      </c>
      <c r="C21" s="26" t="s">
        <v>52</v>
      </c>
      <c r="D21" s="22" t="s">
        <v>27</v>
      </c>
      <c r="E21" s="188">
        <v>0</v>
      </c>
      <c r="F21" s="188">
        <v>0</v>
      </c>
      <c r="G21" s="188">
        <v>0</v>
      </c>
      <c r="H21" s="188">
        <v>0</v>
      </c>
      <c r="I21" s="188">
        <v>0</v>
      </c>
      <c r="J21" s="188">
        <v>0</v>
      </c>
      <c r="K21" s="188">
        <v>0</v>
      </c>
      <c r="L21" s="188">
        <v>0</v>
      </c>
      <c r="M21" s="188">
        <v>0</v>
      </c>
      <c r="N21" s="188">
        <v>0</v>
      </c>
      <c r="O21" s="188">
        <v>0</v>
      </c>
      <c r="P21" s="188">
        <v>0</v>
      </c>
      <c r="Q21" s="188">
        <v>0</v>
      </c>
      <c r="R21" s="188">
        <v>0</v>
      </c>
      <c r="S21" s="161">
        <v>0</v>
      </c>
      <c r="T21" s="161">
        <v>0</v>
      </c>
      <c r="U21" s="188">
        <v>0.1871761</v>
      </c>
      <c r="V21" s="188">
        <v>0.21999984</v>
      </c>
      <c r="W21" s="161">
        <v>0.15366691999999998</v>
      </c>
      <c r="X21" s="161">
        <v>1.3867720700000001</v>
      </c>
      <c r="Y21" s="161">
        <v>0.181</v>
      </c>
      <c r="Z21" s="161">
        <v>0.3996075</v>
      </c>
      <c r="AA21" s="161">
        <v>0.80308194</v>
      </c>
      <c r="AB21" s="161">
        <v>0.21214870000000002</v>
      </c>
      <c r="AC21" s="161">
        <v>0.22092238</v>
      </c>
      <c r="AD21" s="161">
        <v>0.9709056300000001</v>
      </c>
      <c r="AE21" s="161">
        <v>0.48038724</v>
      </c>
      <c r="AF21" s="161">
        <v>0.017499999999999932</v>
      </c>
      <c r="AG21" s="161">
        <v>0.39799999999999996</v>
      </c>
      <c r="AH21" s="161">
        <v>0.03581499999999993</v>
      </c>
      <c r="AI21" s="161">
        <v>0</v>
      </c>
      <c r="AJ21" s="161">
        <v>0</v>
      </c>
    </row>
    <row r="22" spans="2:36" ht="15">
      <c r="B22" s="157" t="s">
        <v>53</v>
      </c>
      <c r="C22" s="27" t="s">
        <v>54</v>
      </c>
      <c r="D22" s="28" t="s">
        <v>27</v>
      </c>
      <c r="E22" s="188">
        <v>110.32419999999999</v>
      </c>
      <c r="F22" s="188">
        <v>-44.38920000000003</v>
      </c>
      <c r="G22" s="188">
        <v>38.8209213</v>
      </c>
      <c r="H22" s="188">
        <v>71.23163742000001</v>
      </c>
      <c r="I22" s="188">
        <v>51.74104771</v>
      </c>
      <c r="J22" s="188">
        <v>347.60301367</v>
      </c>
      <c r="K22" s="188">
        <v>59.006666170000045</v>
      </c>
      <c r="L22" s="188">
        <v>110.72667958090906</v>
      </c>
      <c r="M22" s="188">
        <v>12.608049079999997</v>
      </c>
      <c r="N22" s="188">
        <v>31.64301998</v>
      </c>
      <c r="O22" s="188">
        <v>25.91847991000001</v>
      </c>
      <c r="P22" s="188">
        <v>65.26849212999998</v>
      </c>
      <c r="Q22" s="188">
        <v>97.35429897</v>
      </c>
      <c r="R22" s="188">
        <v>106.34287442000002</v>
      </c>
      <c r="S22" s="161">
        <v>132.66893205999997</v>
      </c>
      <c r="T22" s="161">
        <v>217.41406711</v>
      </c>
      <c r="U22" s="188">
        <v>102.43306754</v>
      </c>
      <c r="V22" s="188">
        <v>10.12982684</v>
      </c>
      <c r="W22" s="161">
        <v>29.597754150000004</v>
      </c>
      <c r="X22" s="161">
        <v>163.60894234000003</v>
      </c>
      <c r="Y22" s="161">
        <v>74.98001322</v>
      </c>
      <c r="Z22" s="161">
        <v>97.83501582</v>
      </c>
      <c r="AA22" s="161">
        <v>131.06047239</v>
      </c>
      <c r="AB22" s="161">
        <v>235.21424266727269</v>
      </c>
      <c r="AC22" s="161">
        <v>58.37596106</v>
      </c>
      <c r="AD22" s="161">
        <v>110.98191490999996</v>
      </c>
      <c r="AE22" s="161">
        <v>89.40619144</v>
      </c>
      <c r="AF22" s="161">
        <v>136.7660300451624</v>
      </c>
      <c r="AG22" s="161">
        <v>126.96287689999996</v>
      </c>
      <c r="AH22" s="161">
        <v>66.27609256999999</v>
      </c>
      <c r="AI22" s="161">
        <v>0</v>
      </c>
      <c r="AJ22" s="161">
        <v>0</v>
      </c>
    </row>
    <row r="23" spans="2:36" ht="15">
      <c r="B23" s="148" t="s">
        <v>55</v>
      </c>
      <c r="C23" s="137" t="s">
        <v>56</v>
      </c>
      <c r="D23" s="138" t="s">
        <v>27</v>
      </c>
      <c r="E23" s="188">
        <v>1567.6507061899997</v>
      </c>
      <c r="F23" s="188">
        <v>-258.1404634100004</v>
      </c>
      <c r="G23" s="188">
        <v>25.987896632000684</v>
      </c>
      <c r="H23" s="188">
        <v>-325.9591035396004</v>
      </c>
      <c r="I23" s="188">
        <v>519.2946155</v>
      </c>
      <c r="J23" s="188">
        <v>217.18082509900023</v>
      </c>
      <c r="K23" s="188">
        <v>1086.9853855709998</v>
      </c>
      <c r="L23" s="188">
        <v>37.45353306054585</v>
      </c>
      <c r="M23" s="188">
        <v>421.10565048666695</v>
      </c>
      <c r="N23" s="188">
        <v>154.28434542000014</v>
      </c>
      <c r="O23" s="188">
        <v>390.45358219333366</v>
      </c>
      <c r="P23" s="188">
        <v>-304.06679328599967</v>
      </c>
      <c r="Q23" s="188">
        <v>307.21835055793144</v>
      </c>
      <c r="R23" s="188">
        <v>233.51146557638367</v>
      </c>
      <c r="S23" s="161">
        <v>198.74481440568525</v>
      </c>
      <c r="T23" s="161">
        <v>38.08704572000079</v>
      </c>
      <c r="U23" s="188">
        <v>674.1636298693895</v>
      </c>
      <c r="V23" s="188">
        <v>-749.1148844816007</v>
      </c>
      <c r="W23" s="161">
        <v>366.65922283459986</v>
      </c>
      <c r="X23" s="161">
        <v>-510.29647560448393</v>
      </c>
      <c r="Y23" s="161">
        <v>62.347507759999644</v>
      </c>
      <c r="Z23" s="161">
        <v>552.8405188212755</v>
      </c>
      <c r="AA23" s="161">
        <v>80.00584456872457</v>
      </c>
      <c r="AB23" s="161">
        <v>95.37560901473262</v>
      </c>
      <c r="AC23" s="161">
        <v>80.89429962399981</v>
      </c>
      <c r="AD23" s="161">
        <v>791.778666698</v>
      </c>
      <c r="AE23" s="161">
        <v>375.229514225</v>
      </c>
      <c r="AF23" s="161">
        <v>-669.0010617146031</v>
      </c>
      <c r="AG23" s="161">
        <v>551.1087691700004</v>
      </c>
      <c r="AH23" s="161">
        <v>704.8639610299974</v>
      </c>
      <c r="AI23" s="161">
        <v>0</v>
      </c>
      <c r="AJ23" s="161">
        <v>0</v>
      </c>
    </row>
    <row r="24" spans="2:36" ht="15">
      <c r="B24" s="145" t="s">
        <v>57</v>
      </c>
      <c r="C24" s="139" t="s">
        <v>58</v>
      </c>
      <c r="D24" s="140" t="s">
        <v>27</v>
      </c>
      <c r="E24" s="188">
        <v>1567.6507061899997</v>
      </c>
      <c r="F24" s="188">
        <v>-258.1404634100004</v>
      </c>
      <c r="G24" s="188">
        <v>25.987896632000684</v>
      </c>
      <c r="H24" s="188">
        <v>-325.9591035396004</v>
      </c>
      <c r="I24" s="188">
        <v>519.2946155</v>
      </c>
      <c r="J24" s="188">
        <v>217.18082509900023</v>
      </c>
      <c r="K24" s="188">
        <v>1086.9853855709998</v>
      </c>
      <c r="L24" s="188">
        <v>37.45353306054585</v>
      </c>
      <c r="M24" s="188">
        <v>421.10565048666695</v>
      </c>
      <c r="N24" s="188">
        <v>154.28434542000014</v>
      </c>
      <c r="O24" s="188">
        <v>390.45358219333366</v>
      </c>
      <c r="P24" s="188">
        <v>-304.06679328599967</v>
      </c>
      <c r="Q24" s="188">
        <v>307.21835055793144</v>
      </c>
      <c r="R24" s="188">
        <v>233.51146557638367</v>
      </c>
      <c r="S24" s="161">
        <v>198.74481440568525</v>
      </c>
      <c r="T24" s="161">
        <v>38.08704572000079</v>
      </c>
      <c r="U24" s="188">
        <v>674.1636298693895</v>
      </c>
      <c r="V24" s="188">
        <v>-749.1148844816007</v>
      </c>
      <c r="W24" s="161">
        <v>366.65922283459986</v>
      </c>
      <c r="X24" s="161">
        <v>-510.29647560448393</v>
      </c>
      <c r="Y24" s="161">
        <v>62.347507759999644</v>
      </c>
      <c r="Z24" s="161">
        <v>552.8405188212755</v>
      </c>
      <c r="AA24" s="161">
        <v>80.00584456872457</v>
      </c>
      <c r="AB24" s="161">
        <v>95.37560901473262</v>
      </c>
      <c r="AC24" s="161">
        <v>80.89429962399981</v>
      </c>
      <c r="AD24" s="161">
        <v>791.778666698</v>
      </c>
      <c r="AE24" s="161">
        <v>375.229514225</v>
      </c>
      <c r="AF24" s="161">
        <v>-669.0010617146031</v>
      </c>
      <c r="AG24" s="161">
        <v>551.1087691700004</v>
      </c>
      <c r="AH24" s="161">
        <v>704.8639610299974</v>
      </c>
      <c r="AI24" s="161">
        <v>0</v>
      </c>
      <c r="AJ24" s="161">
        <v>0</v>
      </c>
    </row>
    <row r="25" spans="2:36" ht="15">
      <c r="B25" s="31" t="s">
        <v>25</v>
      </c>
      <c r="C25" s="32" t="s">
        <v>59</v>
      </c>
      <c r="D25" s="22" t="s">
        <v>27</v>
      </c>
      <c r="E25" s="188"/>
      <c r="F25" s="188"/>
      <c r="G25" s="188"/>
      <c r="H25" s="188"/>
      <c r="I25" s="188"/>
      <c r="J25" s="188"/>
      <c r="K25" s="188"/>
      <c r="L25" s="188"/>
      <c r="M25" s="188"/>
      <c r="N25" s="188"/>
      <c r="O25" s="188"/>
      <c r="P25" s="188"/>
      <c r="Q25" s="188"/>
      <c r="R25" s="188"/>
      <c r="S25" s="161"/>
      <c r="T25" s="161"/>
      <c r="U25" s="188"/>
      <c r="V25" s="188"/>
      <c r="W25" s="161"/>
      <c r="X25" s="161"/>
      <c r="Y25" s="161"/>
      <c r="Z25" s="161"/>
      <c r="AA25" s="161"/>
      <c r="AB25" s="161"/>
      <c r="AC25" s="161"/>
      <c r="AD25" s="161"/>
      <c r="AE25" s="161"/>
      <c r="AF25" s="161"/>
      <c r="AG25" s="161"/>
      <c r="AH25" s="161"/>
      <c r="AI25" s="161"/>
      <c r="AJ25" s="161"/>
    </row>
    <row r="26" spans="2:36" ht="15">
      <c r="B26" s="31" t="s">
        <v>60</v>
      </c>
      <c r="C26" s="25" t="s">
        <v>61</v>
      </c>
      <c r="D26" s="22" t="s">
        <v>27</v>
      </c>
      <c r="E26" s="188">
        <v>70.66098169499999</v>
      </c>
      <c r="F26" s="188">
        <v>-3.5604806950000096</v>
      </c>
      <c r="G26" s="188">
        <v>224.10515391000004</v>
      </c>
      <c r="H26" s="188">
        <v>237.71780434000001</v>
      </c>
      <c r="I26" s="188">
        <v>73.67717444000002</v>
      </c>
      <c r="J26" s="188">
        <v>210.70432638</v>
      </c>
      <c r="K26" s="188">
        <v>350.98011751000007</v>
      </c>
      <c r="L26" s="188">
        <v>234.91578113618175</v>
      </c>
      <c r="M26" s="188">
        <v>116.88266881000001</v>
      </c>
      <c r="N26" s="188">
        <v>108.93411191</v>
      </c>
      <c r="O26" s="188">
        <v>257.33575398</v>
      </c>
      <c r="P26" s="188">
        <v>357.98577868000007</v>
      </c>
      <c r="Q26" s="188">
        <v>50.456421430000006</v>
      </c>
      <c r="R26" s="188">
        <v>112.68015401999999</v>
      </c>
      <c r="S26" s="161">
        <v>30.15501467</v>
      </c>
      <c r="T26" s="161">
        <v>206.73216564</v>
      </c>
      <c r="U26" s="188">
        <v>47.693123130000004</v>
      </c>
      <c r="V26" s="188">
        <v>-33.50445554000001</v>
      </c>
      <c r="W26" s="161">
        <v>15.152619930352508</v>
      </c>
      <c r="X26" s="161">
        <v>138.37318228</v>
      </c>
      <c r="Y26" s="161">
        <v>4.991107359999963</v>
      </c>
      <c r="Z26" s="161">
        <v>10.148586649999974</v>
      </c>
      <c r="AA26" s="161">
        <v>36.268148240000116</v>
      </c>
      <c r="AB26" s="161">
        <v>391.41322471999996</v>
      </c>
      <c r="AC26" s="161">
        <v>-1.1809525899999764</v>
      </c>
      <c r="AD26" s="161">
        <v>18.248966669999994</v>
      </c>
      <c r="AE26" s="161">
        <v>16.782738159999962</v>
      </c>
      <c r="AF26" s="161">
        <v>318.89476686</v>
      </c>
      <c r="AG26" s="161">
        <v>123.95347724999986</v>
      </c>
      <c r="AH26" s="161">
        <v>-27.483032599999923</v>
      </c>
      <c r="AI26" s="161">
        <v>0</v>
      </c>
      <c r="AJ26" s="161">
        <v>0</v>
      </c>
    </row>
    <row r="27" spans="2:36" ht="15">
      <c r="B27" s="33" t="s">
        <v>62</v>
      </c>
      <c r="C27" s="26" t="s">
        <v>63</v>
      </c>
      <c r="D27" s="22" t="s">
        <v>27</v>
      </c>
      <c r="E27" s="188">
        <v>4.760981695</v>
      </c>
      <c r="F27" s="188">
        <v>62.73244930499999</v>
      </c>
      <c r="G27" s="188">
        <v>216.10515391</v>
      </c>
      <c r="H27" s="188">
        <v>229.81780434</v>
      </c>
      <c r="I27" s="188">
        <v>91.88545158</v>
      </c>
      <c r="J27" s="188">
        <v>205.22178127999996</v>
      </c>
      <c r="K27" s="188">
        <v>350.33358444000004</v>
      </c>
      <c r="L27" s="188">
        <v>234.8365821661818</v>
      </c>
      <c r="M27" s="188">
        <v>122.23266881</v>
      </c>
      <c r="N27" s="188">
        <v>106.58411191</v>
      </c>
      <c r="O27" s="188">
        <v>249.97575398000004</v>
      </c>
      <c r="P27" s="188">
        <v>368.24577868000006</v>
      </c>
      <c r="Q27" s="188">
        <v>48.15642143000001</v>
      </c>
      <c r="R27" s="188">
        <v>113.68015401999999</v>
      </c>
      <c r="S27" s="161">
        <v>24.355014670000003</v>
      </c>
      <c r="T27" s="161">
        <v>208.03216564</v>
      </c>
      <c r="U27" s="188">
        <v>10.430783689999998</v>
      </c>
      <c r="V27" s="188">
        <v>1.455544459999993</v>
      </c>
      <c r="W27" s="161">
        <v>11.252619930352507</v>
      </c>
      <c r="X27" s="161">
        <v>141.80342828</v>
      </c>
      <c r="Y27" s="161">
        <v>7.501107360000001</v>
      </c>
      <c r="Z27" s="161">
        <v>10.629916430000026</v>
      </c>
      <c r="AA27" s="161">
        <v>23.86140324</v>
      </c>
      <c r="AB27" s="161">
        <v>295.80175224</v>
      </c>
      <c r="AC27" s="161">
        <v>4.27565755</v>
      </c>
      <c r="AD27" s="161">
        <v>7.175949259999998</v>
      </c>
      <c r="AE27" s="161">
        <v>8.138742900000004</v>
      </c>
      <c r="AF27" s="161">
        <v>312.96610797</v>
      </c>
      <c r="AG27" s="161">
        <v>5.904465700000001</v>
      </c>
      <c r="AH27" s="161">
        <v>15.155747040000001</v>
      </c>
      <c r="AI27" s="161">
        <v>0</v>
      </c>
      <c r="AJ27" s="161">
        <v>0</v>
      </c>
    </row>
    <row r="28" spans="2:36" ht="15">
      <c r="B28" s="33" t="s">
        <v>64</v>
      </c>
      <c r="C28" s="26" t="s">
        <v>65</v>
      </c>
      <c r="D28" s="22" t="s">
        <v>27</v>
      </c>
      <c r="E28" s="188">
        <v>65.9</v>
      </c>
      <c r="F28" s="188">
        <v>-66.29293</v>
      </c>
      <c r="G28" s="188">
        <v>8</v>
      </c>
      <c r="H28" s="188">
        <v>7.899999999999999</v>
      </c>
      <c r="I28" s="188">
        <v>-18.20827714</v>
      </c>
      <c r="J28" s="188">
        <v>5.482545099999999</v>
      </c>
      <c r="K28" s="188">
        <v>0.6465330700000016</v>
      </c>
      <c r="L28" s="188">
        <v>0.07919896999999931</v>
      </c>
      <c r="M28" s="188">
        <v>-5.349999999999999</v>
      </c>
      <c r="N28" s="188">
        <v>2.349999999999998</v>
      </c>
      <c r="O28" s="188">
        <v>7.360000000000001</v>
      </c>
      <c r="P28" s="188">
        <v>-10.260000000000002</v>
      </c>
      <c r="Q28" s="188">
        <v>2.3000000000000007</v>
      </c>
      <c r="R28" s="188">
        <v>-0.9999999999999982</v>
      </c>
      <c r="S28" s="161">
        <v>5.799999999999999</v>
      </c>
      <c r="T28" s="161">
        <v>-1.2999999999999998</v>
      </c>
      <c r="U28" s="188">
        <v>37.2</v>
      </c>
      <c r="V28" s="188">
        <v>-34.96</v>
      </c>
      <c r="W28" s="161">
        <v>3.9</v>
      </c>
      <c r="X28" s="161">
        <v>-9.899999999999999</v>
      </c>
      <c r="Y28" s="161">
        <v>-2.5100000000000375</v>
      </c>
      <c r="Z28" s="161">
        <v>-0.49000000000005284</v>
      </c>
      <c r="AA28" s="161">
        <v>12.400000000000114</v>
      </c>
      <c r="AB28" s="161">
        <v>40.97567406999997</v>
      </c>
      <c r="AC28" s="161">
        <v>-5.4566101399999765</v>
      </c>
      <c r="AD28" s="161">
        <v>6.8</v>
      </c>
      <c r="AE28" s="161">
        <v>8.643995259999958</v>
      </c>
      <c r="AF28" s="161">
        <v>-2.4342611399999816</v>
      </c>
      <c r="AG28" s="161">
        <v>113.42377334999986</v>
      </c>
      <c r="AH28" s="161">
        <v>-113.00213011999992</v>
      </c>
      <c r="AI28" s="161">
        <v>0</v>
      </c>
      <c r="AJ28" s="161">
        <v>0</v>
      </c>
    </row>
    <row r="29" spans="2:36" ht="15">
      <c r="B29" s="33" t="s">
        <v>66</v>
      </c>
      <c r="C29" s="26" t="s">
        <v>67</v>
      </c>
      <c r="D29" s="22" t="s">
        <v>27</v>
      </c>
      <c r="E29" s="188">
        <v>0</v>
      </c>
      <c r="F29" s="188">
        <v>0</v>
      </c>
      <c r="G29" s="188">
        <v>0</v>
      </c>
      <c r="H29" s="188">
        <v>0</v>
      </c>
      <c r="I29" s="188">
        <v>0</v>
      </c>
      <c r="J29" s="188">
        <v>0</v>
      </c>
      <c r="K29" s="188">
        <v>0</v>
      </c>
      <c r="L29" s="188">
        <v>0</v>
      </c>
      <c r="M29" s="188">
        <v>0</v>
      </c>
      <c r="N29" s="188">
        <v>0</v>
      </c>
      <c r="O29" s="188">
        <v>0</v>
      </c>
      <c r="P29" s="188">
        <v>0</v>
      </c>
      <c r="Q29" s="188">
        <v>0</v>
      </c>
      <c r="R29" s="188">
        <v>0</v>
      </c>
      <c r="S29" s="161">
        <v>0</v>
      </c>
      <c r="T29" s="161">
        <v>0</v>
      </c>
      <c r="U29" s="188">
        <v>0</v>
      </c>
      <c r="V29" s="188">
        <v>0</v>
      </c>
      <c r="W29" s="161">
        <v>0</v>
      </c>
      <c r="X29" s="161">
        <v>0</v>
      </c>
      <c r="Y29" s="161">
        <v>0</v>
      </c>
      <c r="Z29" s="161">
        <v>0</v>
      </c>
      <c r="AA29" s="161">
        <v>0</v>
      </c>
      <c r="AB29" s="161">
        <v>0</v>
      </c>
      <c r="AC29" s="161">
        <v>0</v>
      </c>
      <c r="AD29" s="161">
        <v>0</v>
      </c>
      <c r="AE29" s="161">
        <v>0</v>
      </c>
      <c r="AF29" s="161">
        <v>0</v>
      </c>
      <c r="AG29" s="161">
        <v>0</v>
      </c>
      <c r="AH29" s="161">
        <v>0</v>
      </c>
      <c r="AI29" s="161">
        <v>0</v>
      </c>
      <c r="AJ29" s="161">
        <v>0</v>
      </c>
    </row>
    <row r="30" spans="2:36" ht="15">
      <c r="B30" s="34" t="s">
        <v>68</v>
      </c>
      <c r="C30" s="27" t="s">
        <v>69</v>
      </c>
      <c r="D30" s="28" t="s">
        <v>27</v>
      </c>
      <c r="E30" s="188">
        <v>0</v>
      </c>
      <c r="F30" s="188">
        <v>0</v>
      </c>
      <c r="G30" s="188">
        <v>0</v>
      </c>
      <c r="H30" s="188">
        <v>0</v>
      </c>
      <c r="I30" s="188">
        <v>0</v>
      </c>
      <c r="J30" s="188">
        <v>0</v>
      </c>
      <c r="K30" s="188">
        <v>0</v>
      </c>
      <c r="L30" s="188">
        <v>0</v>
      </c>
      <c r="M30" s="188">
        <v>0</v>
      </c>
      <c r="N30" s="188">
        <v>0</v>
      </c>
      <c r="O30" s="188">
        <v>0</v>
      </c>
      <c r="P30" s="188">
        <v>0</v>
      </c>
      <c r="Q30" s="188">
        <v>0</v>
      </c>
      <c r="R30" s="188">
        <v>0</v>
      </c>
      <c r="S30" s="161">
        <v>0</v>
      </c>
      <c r="T30" s="161">
        <v>0</v>
      </c>
      <c r="U30" s="188">
        <v>0.06233944</v>
      </c>
      <c r="V30" s="188">
        <v>0</v>
      </c>
      <c r="W30" s="161">
        <v>0</v>
      </c>
      <c r="X30" s="161">
        <v>6.469754</v>
      </c>
      <c r="Y30" s="161">
        <v>0</v>
      </c>
      <c r="Z30" s="161">
        <v>0.00867022</v>
      </c>
      <c r="AA30" s="161">
        <v>0.006745</v>
      </c>
      <c r="AB30" s="161">
        <v>54.63579841</v>
      </c>
      <c r="AC30" s="161">
        <v>0</v>
      </c>
      <c r="AD30" s="161">
        <v>4.27301741</v>
      </c>
      <c r="AE30" s="161">
        <v>0</v>
      </c>
      <c r="AF30" s="161">
        <v>8.36292003</v>
      </c>
      <c r="AG30" s="161">
        <v>4.6252382</v>
      </c>
      <c r="AH30" s="161">
        <v>70.36335048</v>
      </c>
      <c r="AI30" s="161">
        <v>0</v>
      </c>
      <c r="AJ30" s="161">
        <v>0</v>
      </c>
    </row>
    <row r="31" spans="2:36" ht="15">
      <c r="B31" s="158" t="s">
        <v>70</v>
      </c>
      <c r="C31" s="141" t="s">
        <v>71</v>
      </c>
      <c r="D31" s="142" t="s">
        <v>27</v>
      </c>
      <c r="E31" s="188">
        <v>888.8784316950001</v>
      </c>
      <c r="F31" s="188">
        <v>2877.209029305</v>
      </c>
      <c r="G31" s="188">
        <v>2776.61994389</v>
      </c>
      <c r="H31" s="188">
        <v>2584.287583642</v>
      </c>
      <c r="I31" s="188">
        <v>1850.7054156700003</v>
      </c>
      <c r="J31" s="188">
        <v>2625.8151859780005</v>
      </c>
      <c r="K31" s="188">
        <v>2585.864257392</v>
      </c>
      <c r="L31" s="188">
        <v>2433.880829542545</v>
      </c>
      <c r="M31" s="188">
        <v>1989.8475742099997</v>
      </c>
      <c r="N31" s="188">
        <v>2645.5060897900003</v>
      </c>
      <c r="O31" s="188">
        <v>2614.9079315599997</v>
      </c>
      <c r="P31" s="188">
        <v>3376.9094701060003</v>
      </c>
      <c r="Q31" s="188">
        <v>2038.9361456260665</v>
      </c>
      <c r="R31" s="188">
        <v>2787.3214674739334</v>
      </c>
      <c r="S31" s="161">
        <v>2423.7804450599997</v>
      </c>
      <c r="T31" s="161">
        <v>3273.66345962</v>
      </c>
      <c r="U31" s="188">
        <v>1466.0000093620004</v>
      </c>
      <c r="V31" s="188">
        <v>2769.4775671816005</v>
      </c>
      <c r="W31" s="161">
        <v>2244.310055745753</v>
      </c>
      <c r="X31" s="161">
        <v>3441.144900232848</v>
      </c>
      <c r="Y31" s="161">
        <v>2101.6913519800005</v>
      </c>
      <c r="Z31" s="161">
        <v>2607.999441388725</v>
      </c>
      <c r="AA31" s="161">
        <v>2628.567221701276</v>
      </c>
      <c r="AB31" s="161">
        <v>4034.3652277318174</v>
      </c>
      <c r="AC31" s="161">
        <v>1978.0050139859998</v>
      </c>
      <c r="AD31" s="161">
        <v>3028.9196989999996</v>
      </c>
      <c r="AE31" s="161">
        <v>2651.8312902949992</v>
      </c>
      <c r="AF31" s="161">
        <v>4821.096406701586</v>
      </c>
      <c r="AG31" s="161">
        <v>2462.766486099999</v>
      </c>
      <c r="AH31" s="161">
        <v>3168.4676361600027</v>
      </c>
      <c r="AI31" s="161">
        <v>0</v>
      </c>
      <c r="AJ31" s="161">
        <v>0</v>
      </c>
    </row>
    <row r="32" spans="2:36" ht="15">
      <c r="B32" s="158" t="s">
        <v>72</v>
      </c>
      <c r="C32" s="143" t="s">
        <v>73</v>
      </c>
      <c r="D32" s="142" t="s">
        <v>27</v>
      </c>
      <c r="E32" s="188">
        <v>1496.9897244949998</v>
      </c>
      <c r="F32" s="188">
        <v>-254.57998271500037</v>
      </c>
      <c r="G32" s="188">
        <v>-198.11725727799922</v>
      </c>
      <c r="H32" s="188">
        <v>-563.6769078796003</v>
      </c>
      <c r="I32" s="188">
        <v>445.6174410599999</v>
      </c>
      <c r="J32" s="188">
        <v>6.476498719000119</v>
      </c>
      <c r="K32" s="188">
        <v>736.0052680609997</v>
      </c>
      <c r="L32" s="188">
        <v>-197.46224807563567</v>
      </c>
      <c r="M32" s="188">
        <v>304.2229816766669</v>
      </c>
      <c r="N32" s="188">
        <v>45.35023351000018</v>
      </c>
      <c r="O32" s="188">
        <v>133.11782821333372</v>
      </c>
      <c r="P32" s="188">
        <v>-662.052571966</v>
      </c>
      <c r="Q32" s="188">
        <v>256.76192912793135</v>
      </c>
      <c r="R32" s="188">
        <v>120.83131155638375</v>
      </c>
      <c r="S32" s="161">
        <v>168.58979973568512</v>
      </c>
      <c r="T32" s="161">
        <v>-168.64511991999916</v>
      </c>
      <c r="U32" s="188">
        <v>626.4705067393895</v>
      </c>
      <c r="V32" s="188">
        <v>-715.6104289416007</v>
      </c>
      <c r="W32" s="161">
        <v>351.5066029042473</v>
      </c>
      <c r="X32" s="161">
        <v>-648.669657884484</v>
      </c>
      <c r="Y32" s="161">
        <v>57.35640039999953</v>
      </c>
      <c r="Z32" s="161">
        <v>542.6919321712753</v>
      </c>
      <c r="AA32" s="161">
        <v>43.73769632872427</v>
      </c>
      <c r="AB32" s="161">
        <v>-296.0376157052674</v>
      </c>
      <c r="AC32" s="161">
        <v>82.07525221399987</v>
      </c>
      <c r="AD32" s="161">
        <v>773.5297000280002</v>
      </c>
      <c r="AE32" s="161">
        <v>358.446776065</v>
      </c>
      <c r="AF32" s="161">
        <v>-987.8958285746035</v>
      </c>
      <c r="AG32" s="161">
        <v>427.15529192000076</v>
      </c>
      <c r="AH32" s="161">
        <v>732.3469936299975</v>
      </c>
      <c r="AI32" s="161">
        <v>0</v>
      </c>
      <c r="AJ32" s="161">
        <v>0</v>
      </c>
    </row>
    <row r="33" spans="2:36" ht="15">
      <c r="B33" s="159" t="s">
        <v>25</v>
      </c>
      <c r="C33" s="144" t="s">
        <v>74</v>
      </c>
      <c r="D33" s="138" t="s">
        <v>27</v>
      </c>
      <c r="E33" s="188"/>
      <c r="F33" s="188"/>
      <c r="G33" s="188"/>
      <c r="H33" s="188"/>
      <c r="I33" s="188"/>
      <c r="J33" s="188"/>
      <c r="K33" s="188"/>
      <c r="L33" s="188"/>
      <c r="M33" s="188"/>
      <c r="N33" s="188"/>
      <c r="O33" s="188"/>
      <c r="P33" s="188"/>
      <c r="Q33" s="188"/>
      <c r="R33" s="188"/>
      <c r="S33" s="161"/>
      <c r="T33" s="161"/>
      <c r="U33" s="188"/>
      <c r="V33" s="188"/>
      <c r="W33" s="161"/>
      <c r="X33" s="161"/>
      <c r="Y33" s="161"/>
      <c r="Z33" s="161"/>
      <c r="AA33" s="161"/>
      <c r="AB33" s="161"/>
      <c r="AC33" s="161"/>
      <c r="AD33" s="161"/>
      <c r="AE33" s="161"/>
      <c r="AF33" s="161"/>
      <c r="AG33" s="161"/>
      <c r="AH33" s="161"/>
      <c r="AI33" s="161"/>
      <c r="AJ33" s="161"/>
    </row>
    <row r="34" spans="2:36" ht="15">
      <c r="B34" s="31" t="s">
        <v>75</v>
      </c>
      <c r="C34" s="25" t="s">
        <v>76</v>
      </c>
      <c r="D34" s="22" t="s">
        <v>27</v>
      </c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188"/>
      <c r="P34" s="188"/>
      <c r="Q34" s="188"/>
      <c r="R34" s="188"/>
      <c r="S34" s="161"/>
      <c r="T34" s="161"/>
      <c r="U34" s="188"/>
      <c r="V34" s="188"/>
      <c r="W34" s="161"/>
      <c r="X34" s="161"/>
      <c r="Y34" s="161"/>
      <c r="Z34" s="161"/>
      <c r="AA34" s="161"/>
      <c r="AB34" s="161"/>
      <c r="AC34" s="161"/>
      <c r="AD34" s="161"/>
      <c r="AE34" s="161"/>
      <c r="AF34" s="161"/>
      <c r="AG34" s="161"/>
      <c r="AH34" s="161"/>
      <c r="AI34" s="161"/>
      <c r="AJ34" s="161"/>
    </row>
    <row r="35" spans="2:36" ht="15">
      <c r="B35" s="33" t="s">
        <v>77</v>
      </c>
      <c r="C35" s="26" t="s">
        <v>78</v>
      </c>
      <c r="D35" s="22" t="s">
        <v>27</v>
      </c>
      <c r="E35" s="188"/>
      <c r="F35" s="188"/>
      <c r="G35" s="188"/>
      <c r="H35" s="188"/>
      <c r="I35" s="188"/>
      <c r="J35" s="188"/>
      <c r="K35" s="188"/>
      <c r="L35" s="188"/>
      <c r="M35" s="188"/>
      <c r="N35" s="188"/>
      <c r="O35" s="188"/>
      <c r="P35" s="188"/>
      <c r="Q35" s="188"/>
      <c r="R35" s="188"/>
      <c r="S35" s="161"/>
      <c r="T35" s="161"/>
      <c r="U35" s="188"/>
      <c r="V35" s="188"/>
      <c r="W35" s="161"/>
      <c r="X35" s="161"/>
      <c r="Y35" s="161"/>
      <c r="Z35" s="161"/>
      <c r="AA35" s="161"/>
      <c r="AB35" s="161"/>
      <c r="AC35" s="161"/>
      <c r="AD35" s="161"/>
      <c r="AE35" s="161"/>
      <c r="AF35" s="161"/>
      <c r="AG35" s="161"/>
      <c r="AH35" s="161"/>
      <c r="AI35" s="161"/>
      <c r="AJ35" s="161"/>
    </row>
    <row r="36" spans="2:36" ht="15">
      <c r="B36" s="33" t="s">
        <v>79</v>
      </c>
      <c r="C36" s="26" t="s">
        <v>80</v>
      </c>
      <c r="D36" s="22" t="s">
        <v>27</v>
      </c>
      <c r="E36" s="188"/>
      <c r="F36" s="188"/>
      <c r="G36" s="188"/>
      <c r="H36" s="188"/>
      <c r="I36" s="188"/>
      <c r="J36" s="188"/>
      <c r="K36" s="188"/>
      <c r="L36" s="188"/>
      <c r="M36" s="188"/>
      <c r="N36" s="188"/>
      <c r="O36" s="188"/>
      <c r="P36" s="188"/>
      <c r="Q36" s="188"/>
      <c r="R36" s="188"/>
      <c r="S36" s="161"/>
      <c r="T36" s="161"/>
      <c r="U36" s="188"/>
      <c r="V36" s="188"/>
      <c r="W36" s="161"/>
      <c r="X36" s="161"/>
      <c r="Y36" s="161"/>
      <c r="Z36" s="161"/>
      <c r="AA36" s="161"/>
      <c r="AB36" s="161"/>
      <c r="AC36" s="161"/>
      <c r="AD36" s="161"/>
      <c r="AE36" s="161"/>
      <c r="AF36" s="161"/>
      <c r="AG36" s="161"/>
      <c r="AH36" s="161"/>
      <c r="AI36" s="161"/>
      <c r="AJ36" s="161"/>
    </row>
    <row r="37" spans="2:36" ht="15">
      <c r="B37" s="31" t="s">
        <v>81</v>
      </c>
      <c r="C37" s="25" t="s">
        <v>82</v>
      </c>
      <c r="D37" s="22" t="s">
        <v>27</v>
      </c>
      <c r="E37" s="188"/>
      <c r="F37" s="188"/>
      <c r="G37" s="188"/>
      <c r="H37" s="188"/>
      <c r="I37" s="188"/>
      <c r="J37" s="188"/>
      <c r="K37" s="188"/>
      <c r="L37" s="188"/>
      <c r="M37" s="188"/>
      <c r="N37" s="188"/>
      <c r="O37" s="188"/>
      <c r="P37" s="188"/>
      <c r="Q37" s="188"/>
      <c r="R37" s="188"/>
      <c r="S37" s="161"/>
      <c r="T37" s="161"/>
      <c r="U37" s="188"/>
      <c r="V37" s="188"/>
      <c r="W37" s="161"/>
      <c r="X37" s="161"/>
      <c r="Y37" s="161"/>
      <c r="Z37" s="161"/>
      <c r="AA37" s="161"/>
      <c r="AB37" s="161"/>
      <c r="AC37" s="161"/>
      <c r="AD37" s="161"/>
      <c r="AE37" s="161"/>
      <c r="AF37" s="161"/>
      <c r="AG37" s="161"/>
      <c r="AH37" s="161"/>
      <c r="AI37" s="161"/>
      <c r="AJ37" s="161"/>
    </row>
    <row r="38" spans="2:36" ht="15">
      <c r="B38" s="33" t="s">
        <v>83</v>
      </c>
      <c r="C38" s="26" t="s">
        <v>84</v>
      </c>
      <c r="D38" s="22" t="s">
        <v>27</v>
      </c>
      <c r="E38" s="188"/>
      <c r="F38" s="188"/>
      <c r="G38" s="188"/>
      <c r="H38" s="188"/>
      <c r="I38" s="188"/>
      <c r="J38" s="188"/>
      <c r="K38" s="188"/>
      <c r="L38" s="188"/>
      <c r="M38" s="188"/>
      <c r="N38" s="188"/>
      <c r="O38" s="188"/>
      <c r="P38" s="188"/>
      <c r="Q38" s="188"/>
      <c r="R38" s="188"/>
      <c r="S38" s="161"/>
      <c r="T38" s="161"/>
      <c r="U38" s="188"/>
      <c r="V38" s="188"/>
      <c r="W38" s="161"/>
      <c r="X38" s="161"/>
      <c r="Y38" s="161"/>
      <c r="Z38" s="161"/>
      <c r="AA38" s="161"/>
      <c r="AB38" s="161"/>
      <c r="AC38" s="161"/>
      <c r="AD38" s="161"/>
      <c r="AE38" s="161"/>
      <c r="AF38" s="161"/>
      <c r="AG38" s="161"/>
      <c r="AH38" s="161"/>
      <c r="AI38" s="161"/>
      <c r="AJ38" s="161"/>
    </row>
    <row r="39" spans="2:36" ht="15">
      <c r="B39" s="33" t="s">
        <v>85</v>
      </c>
      <c r="C39" s="26" t="s">
        <v>86</v>
      </c>
      <c r="D39" s="22" t="s">
        <v>27</v>
      </c>
      <c r="E39" s="188"/>
      <c r="F39" s="188"/>
      <c r="G39" s="188"/>
      <c r="H39" s="188"/>
      <c r="I39" s="188"/>
      <c r="J39" s="188"/>
      <c r="K39" s="188"/>
      <c r="L39" s="188"/>
      <c r="M39" s="188"/>
      <c r="N39" s="188"/>
      <c r="O39" s="188"/>
      <c r="P39" s="188"/>
      <c r="Q39" s="188"/>
      <c r="R39" s="188"/>
      <c r="S39" s="161"/>
      <c r="T39" s="161"/>
      <c r="U39" s="188"/>
      <c r="V39" s="188"/>
      <c r="W39" s="161"/>
      <c r="X39" s="161"/>
      <c r="Y39" s="161"/>
      <c r="Z39" s="161"/>
      <c r="AA39" s="161"/>
      <c r="AB39" s="161"/>
      <c r="AC39" s="161"/>
      <c r="AD39" s="161"/>
      <c r="AE39" s="161"/>
      <c r="AF39" s="161"/>
      <c r="AG39" s="161"/>
      <c r="AH39" s="161"/>
      <c r="AI39" s="161"/>
      <c r="AJ39" s="161"/>
    </row>
    <row r="40" spans="2:36" ht="15">
      <c r="B40" s="33"/>
      <c r="C40" s="26"/>
      <c r="D40" s="22"/>
      <c r="E40" s="161"/>
      <c r="F40" s="161"/>
      <c r="G40" s="161"/>
      <c r="H40" s="161"/>
      <c r="I40" s="161"/>
      <c r="J40" s="161"/>
      <c r="K40" s="161"/>
      <c r="L40" s="161"/>
      <c r="M40" s="161"/>
      <c r="N40" s="161"/>
      <c r="O40" s="161"/>
      <c r="P40" s="161"/>
      <c r="Q40" s="161"/>
      <c r="R40" s="161"/>
      <c r="S40" s="161"/>
      <c r="T40" s="161"/>
      <c r="U40" s="161"/>
      <c r="V40" s="161"/>
      <c r="W40" s="161"/>
      <c r="X40" s="161"/>
      <c r="Y40" s="161"/>
      <c r="Z40" s="161"/>
      <c r="AA40" s="161"/>
      <c r="AB40" s="161"/>
      <c r="AC40" s="161"/>
      <c r="AD40" s="161"/>
      <c r="AE40" s="161"/>
      <c r="AF40" s="161"/>
      <c r="AG40" s="161"/>
      <c r="AH40" s="161"/>
      <c r="AI40" s="161"/>
      <c r="AJ40" s="161"/>
    </row>
    <row r="41" spans="2:36" s="1" customFormat="1" ht="15">
      <c r="B41" s="31" t="s">
        <v>25</v>
      </c>
      <c r="C41" s="25" t="s">
        <v>89</v>
      </c>
      <c r="D41" s="22"/>
      <c r="E41" s="161"/>
      <c r="F41" s="161"/>
      <c r="G41" s="161"/>
      <c r="H41" s="161"/>
      <c r="I41" s="161"/>
      <c r="J41" s="161"/>
      <c r="K41" s="161"/>
      <c r="L41" s="161"/>
      <c r="M41" s="161"/>
      <c r="N41" s="161"/>
      <c r="O41" s="161"/>
      <c r="P41" s="161"/>
      <c r="Q41" s="161"/>
      <c r="R41" s="161"/>
      <c r="S41" s="161"/>
      <c r="T41" s="161"/>
      <c r="U41" s="161"/>
      <c r="V41" s="161"/>
      <c r="W41" s="161"/>
      <c r="X41" s="161"/>
      <c r="Y41" s="161"/>
      <c r="Z41" s="161"/>
      <c r="AA41" s="161"/>
      <c r="AB41" s="161"/>
      <c r="AC41" s="161"/>
      <c r="AD41" s="161"/>
      <c r="AE41" s="161"/>
      <c r="AF41" s="161"/>
      <c r="AG41" s="161"/>
      <c r="AH41" s="161"/>
      <c r="AI41" s="161"/>
      <c r="AJ41" s="161"/>
    </row>
    <row r="42" spans="2:36" ht="15">
      <c r="B42" s="33" t="s">
        <v>90</v>
      </c>
      <c r="C42" s="26" t="s">
        <v>91</v>
      </c>
      <c r="D42" s="22" t="s">
        <v>27</v>
      </c>
      <c r="E42" s="161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1"/>
      <c r="R42" s="161"/>
      <c r="S42" s="161"/>
      <c r="T42" s="161"/>
      <c r="U42" s="161"/>
      <c r="V42" s="161"/>
      <c r="W42" s="161"/>
      <c r="X42" s="161"/>
      <c r="Y42" s="161"/>
      <c r="Z42" s="161"/>
      <c r="AA42" s="161"/>
      <c r="AB42" s="161"/>
      <c r="AC42" s="161"/>
      <c r="AD42" s="161"/>
      <c r="AE42" s="161"/>
      <c r="AF42" s="161"/>
      <c r="AG42" s="161"/>
      <c r="AH42" s="161"/>
      <c r="AI42" s="161"/>
      <c r="AJ42" s="161"/>
    </row>
    <row r="43" spans="2:36" ht="15">
      <c r="B43" s="33" t="s">
        <v>92</v>
      </c>
      <c r="C43" s="26" t="s">
        <v>93</v>
      </c>
      <c r="D43" s="22" t="s">
        <v>27</v>
      </c>
      <c r="E43" s="161"/>
      <c r="F43" s="161"/>
      <c r="G43" s="161"/>
      <c r="H43" s="161"/>
      <c r="I43" s="161"/>
      <c r="J43" s="161"/>
      <c r="K43" s="161"/>
      <c r="L43" s="161"/>
      <c r="M43" s="161"/>
      <c r="N43" s="161"/>
      <c r="O43" s="161"/>
      <c r="P43" s="161"/>
      <c r="Q43" s="161"/>
      <c r="R43" s="161"/>
      <c r="S43" s="161"/>
      <c r="T43" s="161"/>
      <c r="U43" s="161"/>
      <c r="V43" s="161"/>
      <c r="W43" s="161"/>
      <c r="X43" s="161"/>
      <c r="Y43" s="161"/>
      <c r="Z43" s="161"/>
      <c r="AA43" s="161"/>
      <c r="AB43" s="161"/>
      <c r="AC43" s="161"/>
      <c r="AD43" s="161"/>
      <c r="AE43" s="161"/>
      <c r="AF43" s="161"/>
      <c r="AG43" s="161"/>
      <c r="AH43" s="161"/>
      <c r="AI43" s="161"/>
      <c r="AJ43" s="161"/>
    </row>
    <row r="44" spans="2:36" ht="15">
      <c r="B44" s="33" t="s">
        <v>94</v>
      </c>
      <c r="C44" s="26" t="s">
        <v>95</v>
      </c>
      <c r="D44" s="22" t="s">
        <v>27</v>
      </c>
      <c r="E44" s="161"/>
      <c r="F44" s="161"/>
      <c r="G44" s="161"/>
      <c r="H44" s="161"/>
      <c r="I44" s="161"/>
      <c r="J44" s="161"/>
      <c r="K44" s="161"/>
      <c r="L44" s="161"/>
      <c r="M44" s="161"/>
      <c r="N44" s="161"/>
      <c r="O44" s="161"/>
      <c r="P44" s="161"/>
      <c r="Q44" s="161"/>
      <c r="R44" s="161"/>
      <c r="S44" s="161"/>
      <c r="T44" s="161"/>
      <c r="U44" s="161"/>
      <c r="V44" s="161"/>
      <c r="W44" s="161"/>
      <c r="X44" s="161"/>
      <c r="Y44" s="161"/>
      <c r="Z44" s="161"/>
      <c r="AA44" s="161"/>
      <c r="AB44" s="161"/>
      <c r="AC44" s="161"/>
      <c r="AD44" s="161"/>
      <c r="AE44" s="161"/>
      <c r="AF44" s="161"/>
      <c r="AG44" s="161"/>
      <c r="AH44" s="161"/>
      <c r="AI44" s="161"/>
      <c r="AJ44" s="161"/>
    </row>
    <row r="45" spans="2:36" ht="15">
      <c r="B45" s="33" t="s">
        <v>96</v>
      </c>
      <c r="C45" s="26" t="s">
        <v>97</v>
      </c>
      <c r="D45" s="22" t="s">
        <v>27</v>
      </c>
      <c r="E45" s="161"/>
      <c r="F45" s="161"/>
      <c r="G45" s="161"/>
      <c r="H45" s="161"/>
      <c r="I45" s="161"/>
      <c r="J45" s="161"/>
      <c r="K45" s="161"/>
      <c r="L45" s="161"/>
      <c r="M45" s="161"/>
      <c r="N45" s="161"/>
      <c r="O45" s="161"/>
      <c r="P45" s="161"/>
      <c r="Q45" s="161"/>
      <c r="R45" s="161"/>
      <c r="S45" s="161"/>
      <c r="T45" s="161"/>
      <c r="U45" s="161"/>
      <c r="V45" s="161"/>
      <c r="W45" s="161"/>
      <c r="X45" s="161"/>
      <c r="Y45" s="161"/>
      <c r="Z45" s="161"/>
      <c r="AA45" s="161"/>
      <c r="AB45" s="161"/>
      <c r="AC45" s="161"/>
      <c r="AD45" s="161"/>
      <c r="AE45" s="161"/>
      <c r="AF45" s="161"/>
      <c r="AG45" s="161"/>
      <c r="AH45" s="161"/>
      <c r="AI45" s="161"/>
      <c r="AJ45" s="161"/>
    </row>
    <row r="46" spans="2:36" ht="15">
      <c r="B46" s="23" t="s">
        <v>98</v>
      </c>
      <c r="C46" s="35" t="s">
        <v>99</v>
      </c>
      <c r="D46" s="24" t="s">
        <v>27</v>
      </c>
      <c r="E46" s="161"/>
      <c r="F46" s="161"/>
      <c r="G46" s="161"/>
      <c r="H46" s="161"/>
      <c r="I46" s="161"/>
      <c r="J46" s="161"/>
      <c r="K46" s="161"/>
      <c r="L46" s="161"/>
      <c r="M46" s="161"/>
      <c r="N46" s="161"/>
      <c r="O46" s="161"/>
      <c r="P46" s="161"/>
      <c r="Q46" s="161"/>
      <c r="R46" s="161"/>
      <c r="S46" s="161"/>
      <c r="T46" s="161"/>
      <c r="U46" s="161"/>
      <c r="V46" s="161"/>
      <c r="W46" s="161"/>
      <c r="X46" s="161"/>
      <c r="Y46" s="161"/>
      <c r="Z46" s="161"/>
      <c r="AA46" s="161"/>
      <c r="AB46" s="161"/>
      <c r="AC46" s="161"/>
      <c r="AD46" s="161"/>
      <c r="AE46" s="161"/>
      <c r="AF46" s="161"/>
      <c r="AG46" s="161"/>
      <c r="AH46" s="161"/>
      <c r="AI46" s="161"/>
      <c r="AJ46" s="161"/>
    </row>
    <row r="47" spans="2:36" s="18" customFormat="1" ht="15">
      <c r="B47" s="15"/>
      <c r="C47" s="16"/>
      <c r="D47" s="16"/>
      <c r="E47" s="161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1"/>
      <c r="R47" s="161"/>
      <c r="S47" s="161"/>
      <c r="T47" s="161"/>
      <c r="U47" s="161"/>
      <c r="V47" s="161"/>
      <c r="W47" s="161"/>
      <c r="X47" s="161"/>
      <c r="Y47" s="161"/>
      <c r="Z47" s="161"/>
      <c r="AA47" s="161"/>
      <c r="AB47" s="161"/>
      <c r="AC47" s="161"/>
      <c r="AD47" s="161"/>
      <c r="AE47" s="161"/>
      <c r="AF47" s="161"/>
      <c r="AG47" s="161"/>
      <c r="AH47" s="161"/>
      <c r="AI47" s="161"/>
      <c r="AJ47" s="161"/>
    </row>
    <row r="48" spans="2:36" s="1" customFormat="1" ht="15">
      <c r="B48" s="33" t="s">
        <v>87</v>
      </c>
      <c r="C48" s="26" t="s">
        <v>88</v>
      </c>
      <c r="D48" s="22" t="s">
        <v>27</v>
      </c>
      <c r="E48" s="161"/>
      <c r="F48" s="161"/>
      <c r="G48" s="161"/>
      <c r="H48" s="161"/>
      <c r="I48" s="161"/>
      <c r="J48" s="161"/>
      <c r="K48" s="161"/>
      <c r="L48" s="161"/>
      <c r="M48" s="161"/>
      <c r="N48" s="161"/>
      <c r="O48" s="161"/>
      <c r="P48" s="161"/>
      <c r="Q48" s="161"/>
      <c r="R48" s="161"/>
      <c r="S48" s="161"/>
      <c r="T48" s="161"/>
      <c r="U48" s="161"/>
      <c r="V48" s="161"/>
      <c r="W48" s="161"/>
      <c r="X48" s="161"/>
      <c r="Y48" s="161"/>
      <c r="Z48" s="161"/>
      <c r="AA48" s="161"/>
      <c r="AB48" s="161"/>
      <c r="AC48" s="161"/>
      <c r="AD48" s="161"/>
      <c r="AE48" s="161"/>
      <c r="AF48" s="161"/>
      <c r="AG48" s="161"/>
      <c r="AH48" s="161"/>
      <c r="AI48" s="161"/>
      <c r="AJ48" s="161"/>
    </row>
  </sheetData>
  <sheetProtection/>
  <mergeCells count="12">
    <mergeCell ref="AC6:AF6"/>
    <mergeCell ref="Q6:T6"/>
    <mergeCell ref="AG6:AJ6"/>
    <mergeCell ref="E3:AJ3"/>
    <mergeCell ref="E2:AJ2"/>
    <mergeCell ref="Y6:AB6"/>
    <mergeCell ref="B8:D8"/>
    <mergeCell ref="B5:C6"/>
    <mergeCell ref="E6:H6"/>
    <mergeCell ref="U6:X6"/>
    <mergeCell ref="I6:L6"/>
    <mergeCell ref="M6:P6"/>
  </mergeCells>
  <hyperlinks>
    <hyperlink ref="B1" location="Indice!A1" display="Regresar"/>
  </hyperlinks>
  <printOptions/>
  <pageMargins left="0.7" right="0.7" top="0.75" bottom="0.75" header="0.3" footer="0.3"/>
  <pageSetup horizontalDpi="600" verticalDpi="600" orientation="portrait" paperSize="9" r:id="rId1"/>
  <ignoredErrors>
    <ignoredError sqref="B10:B22 B26:B31 B34:B39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B1:T45"/>
  <sheetViews>
    <sheetView showGridLines="0" zoomScalePageLayoutView="0" workbookViewId="0" topLeftCell="B1">
      <pane xSplit="3" ySplit="8" topLeftCell="Q9" activePane="bottomRight" state="frozen"/>
      <selection pane="topLeft" activeCell="B1" sqref="B1"/>
      <selection pane="topRight" activeCell="E1" sqref="E1"/>
      <selection pane="bottomLeft" activeCell="B9" sqref="B9"/>
      <selection pane="bottomRight" activeCell="Q6" sqref="Q6:T6"/>
    </sheetView>
  </sheetViews>
  <sheetFormatPr defaultColWidth="9.140625" defaultRowHeight="15"/>
  <cols>
    <col min="1" max="2" width="11.421875" style="0" customWidth="1"/>
    <col min="3" max="3" width="83.57421875" style="0" customWidth="1"/>
    <col min="4" max="4" width="13.28125" style="0" customWidth="1"/>
    <col min="5" max="20" width="11.421875" style="1" customWidth="1"/>
  </cols>
  <sheetData>
    <row r="1" ht="15">
      <c r="B1" s="8" t="s">
        <v>102</v>
      </c>
    </row>
    <row r="2" spans="2:20" ht="15.75">
      <c r="B2" s="42" t="s">
        <v>100</v>
      </c>
      <c r="C2" s="43"/>
      <c r="D2" s="44"/>
      <c r="E2" s="222" t="str">
        <f>+Indice!G25</f>
        <v> Gobierno Central Expresupuestario</v>
      </c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</row>
    <row r="3" spans="2:20" ht="15.75">
      <c r="B3" s="45" t="s">
        <v>104</v>
      </c>
      <c r="C3" s="46"/>
      <c r="D3" s="47"/>
      <c r="E3" s="222" t="s">
        <v>101</v>
      </c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</row>
    <row r="4" spans="2:20" ht="15" customHeight="1">
      <c r="B4" s="19"/>
      <c r="C4" s="20"/>
      <c r="D4" s="21"/>
      <c r="E4" s="223" t="s">
        <v>1363</v>
      </c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</row>
    <row r="5" spans="2:20" ht="15" customHeight="1">
      <c r="B5" s="217" t="s">
        <v>105</v>
      </c>
      <c r="C5" s="218"/>
      <c r="D5" s="22"/>
      <c r="E5" s="223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</row>
    <row r="6" spans="2:20" ht="15">
      <c r="B6" s="217"/>
      <c r="C6" s="218"/>
      <c r="D6" s="22"/>
      <c r="E6" s="219">
        <v>2016</v>
      </c>
      <c r="F6" s="220"/>
      <c r="G6" s="220"/>
      <c r="H6" s="221"/>
      <c r="I6" s="219">
        <v>2017</v>
      </c>
      <c r="J6" s="220"/>
      <c r="K6" s="220"/>
      <c r="L6" s="221"/>
      <c r="M6" s="219">
        <v>2018</v>
      </c>
      <c r="N6" s="220"/>
      <c r="O6" s="220"/>
      <c r="P6" s="221"/>
      <c r="Q6" s="219">
        <v>2019</v>
      </c>
      <c r="R6" s="220"/>
      <c r="S6" s="220"/>
      <c r="T6" s="221"/>
    </row>
    <row r="7" spans="2:20" ht="15">
      <c r="B7" s="48"/>
      <c r="C7" s="49"/>
      <c r="D7" s="22"/>
      <c r="E7" s="184" t="s">
        <v>1364</v>
      </c>
      <c r="F7" s="184" t="s">
        <v>1365</v>
      </c>
      <c r="G7" s="184" t="s">
        <v>1366</v>
      </c>
      <c r="H7" s="184" t="s">
        <v>1367</v>
      </c>
      <c r="I7" s="184" t="s">
        <v>1364</v>
      </c>
      <c r="J7" s="184" t="s">
        <v>1365</v>
      </c>
      <c r="K7" s="184" t="s">
        <v>1366</v>
      </c>
      <c r="L7" s="184" t="s">
        <v>1367</v>
      </c>
      <c r="M7" s="184" t="s">
        <v>1364</v>
      </c>
      <c r="N7" s="184" t="s">
        <v>1365</v>
      </c>
      <c r="O7" s="184" t="s">
        <v>1366</v>
      </c>
      <c r="P7" s="184" t="s">
        <v>1367</v>
      </c>
      <c r="Q7" s="184" t="s">
        <v>1364</v>
      </c>
      <c r="R7" s="184" t="s">
        <v>1365</v>
      </c>
      <c r="S7" s="184" t="s">
        <v>1366</v>
      </c>
      <c r="T7" s="184" t="s">
        <v>1367</v>
      </c>
    </row>
    <row r="8" spans="2:20" ht="15">
      <c r="B8" s="23"/>
      <c r="C8" s="24"/>
      <c r="D8" s="2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</row>
    <row r="9" spans="2:20" ht="15">
      <c r="B9" s="50" t="s">
        <v>25</v>
      </c>
      <c r="C9" s="51" t="s">
        <v>106</v>
      </c>
      <c r="D9" s="52" t="s">
        <v>27</v>
      </c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</row>
    <row r="10" spans="2:20" ht="15">
      <c r="B10" s="31" t="s">
        <v>107</v>
      </c>
      <c r="C10" s="53" t="s">
        <v>108</v>
      </c>
      <c r="D10" s="54" t="s">
        <v>27</v>
      </c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</row>
    <row r="11" spans="2:20" ht="15">
      <c r="B11" s="33" t="s">
        <v>109</v>
      </c>
      <c r="C11" s="55" t="s">
        <v>110</v>
      </c>
      <c r="D11" s="54" t="s">
        <v>27</v>
      </c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</row>
    <row r="12" spans="2:20" ht="15">
      <c r="B12" s="33" t="s">
        <v>111</v>
      </c>
      <c r="C12" s="55" t="s">
        <v>112</v>
      </c>
      <c r="D12" s="54" t="s">
        <v>27</v>
      </c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</row>
    <row r="13" spans="2:20" ht="15">
      <c r="B13" s="33" t="s">
        <v>113</v>
      </c>
      <c r="C13" s="55" t="s">
        <v>114</v>
      </c>
      <c r="D13" s="54" t="s">
        <v>27</v>
      </c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</row>
    <row r="14" spans="2:20" ht="15">
      <c r="B14" s="33" t="s">
        <v>115</v>
      </c>
      <c r="C14" s="55" t="s">
        <v>116</v>
      </c>
      <c r="D14" s="54" t="s">
        <v>27</v>
      </c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2"/>
    </row>
    <row r="15" spans="2:20" ht="15">
      <c r="B15" s="31" t="s">
        <v>117</v>
      </c>
      <c r="C15" s="53" t="s">
        <v>118</v>
      </c>
      <c r="D15" s="54" t="s">
        <v>27</v>
      </c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</row>
    <row r="16" spans="2:20" ht="15">
      <c r="B16" s="33" t="s">
        <v>119</v>
      </c>
      <c r="C16" s="55" t="s">
        <v>120</v>
      </c>
      <c r="D16" s="54" t="s">
        <v>27</v>
      </c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</row>
    <row r="17" spans="2:20" ht="15">
      <c r="B17" s="33" t="s">
        <v>121</v>
      </c>
      <c r="C17" s="55" t="s">
        <v>122</v>
      </c>
      <c r="D17" s="54" t="s">
        <v>27</v>
      </c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</row>
    <row r="18" spans="2:20" ht="15">
      <c r="B18" s="33" t="s">
        <v>123</v>
      </c>
      <c r="C18" s="55" t="s">
        <v>124</v>
      </c>
      <c r="D18" s="54" t="s">
        <v>27</v>
      </c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</row>
    <row r="19" spans="2:20" ht="15">
      <c r="B19" s="33" t="s">
        <v>125</v>
      </c>
      <c r="C19" s="55" t="s">
        <v>126</v>
      </c>
      <c r="D19" s="54" t="s">
        <v>27</v>
      </c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</row>
    <row r="20" spans="2:20" ht="15">
      <c r="B20" s="33" t="s">
        <v>127</v>
      </c>
      <c r="C20" s="55" t="s">
        <v>128</v>
      </c>
      <c r="D20" s="54" t="s">
        <v>27</v>
      </c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</row>
    <row r="21" spans="2:20" ht="15">
      <c r="B21" s="33" t="s">
        <v>129</v>
      </c>
      <c r="C21" s="55" t="s">
        <v>130</v>
      </c>
      <c r="D21" s="54" t="s">
        <v>27</v>
      </c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</row>
    <row r="22" spans="2:20" ht="15">
      <c r="B22" s="34" t="s">
        <v>131</v>
      </c>
      <c r="C22" s="56" t="s">
        <v>132</v>
      </c>
      <c r="D22" s="57" t="s">
        <v>27</v>
      </c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</row>
    <row r="23" spans="2:20" ht="15">
      <c r="B23" s="29" t="s">
        <v>133</v>
      </c>
      <c r="C23" s="58" t="s">
        <v>134</v>
      </c>
      <c r="D23" s="59" t="s">
        <v>27</v>
      </c>
      <c r="E23" s="185"/>
      <c r="F23" s="185"/>
      <c r="G23" s="185"/>
      <c r="H23" s="185"/>
      <c r="I23" s="185"/>
      <c r="J23" s="185"/>
      <c r="K23" s="185"/>
      <c r="L23" s="185"/>
      <c r="M23" s="185"/>
      <c r="N23" s="185"/>
      <c r="O23" s="185"/>
      <c r="P23" s="185"/>
      <c r="Q23" s="185"/>
      <c r="R23" s="185"/>
      <c r="S23" s="185"/>
      <c r="T23" s="185"/>
    </row>
    <row r="24" spans="2:20" ht="15">
      <c r="B24" s="171" t="s">
        <v>25</v>
      </c>
      <c r="C24" s="172" t="s">
        <v>135</v>
      </c>
      <c r="D24" s="173" t="s">
        <v>27</v>
      </c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</row>
    <row r="25" spans="2:20" ht="15">
      <c r="B25" s="31" t="s">
        <v>136</v>
      </c>
      <c r="C25" s="53" t="s">
        <v>137</v>
      </c>
      <c r="D25" s="54" t="s">
        <v>27</v>
      </c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/>
    </row>
    <row r="26" spans="2:20" ht="15">
      <c r="B26" s="33" t="s">
        <v>138</v>
      </c>
      <c r="C26" s="55" t="s">
        <v>139</v>
      </c>
      <c r="D26" s="54" t="s">
        <v>27</v>
      </c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</row>
    <row r="27" spans="2:20" ht="15">
      <c r="B27" s="33" t="s">
        <v>140</v>
      </c>
      <c r="C27" s="55" t="s">
        <v>141</v>
      </c>
      <c r="D27" s="54" t="s">
        <v>27</v>
      </c>
      <c r="E27" s="161"/>
      <c r="F27" s="161"/>
      <c r="G27" s="161"/>
      <c r="H27" s="161"/>
      <c r="I27" s="161"/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61"/>
    </row>
    <row r="28" spans="2:20" ht="15">
      <c r="B28" s="33" t="s">
        <v>142</v>
      </c>
      <c r="C28" s="55" t="s">
        <v>143</v>
      </c>
      <c r="D28" s="54" t="s">
        <v>27</v>
      </c>
      <c r="E28" s="161"/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61"/>
      <c r="Q28" s="161"/>
      <c r="R28" s="161"/>
      <c r="S28" s="161"/>
      <c r="T28" s="161"/>
    </row>
    <row r="29" spans="2:20" ht="15">
      <c r="B29" s="34" t="s">
        <v>144</v>
      </c>
      <c r="C29" s="56" t="s">
        <v>145</v>
      </c>
      <c r="D29" s="57" t="s">
        <v>27</v>
      </c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1"/>
    </row>
    <row r="30" spans="2:20" ht="15">
      <c r="B30" s="174" t="s">
        <v>146</v>
      </c>
      <c r="C30" s="175" t="s">
        <v>147</v>
      </c>
      <c r="D30" s="176" t="s">
        <v>27</v>
      </c>
      <c r="E30" s="152"/>
      <c r="F30" s="152"/>
      <c r="G30" s="152"/>
      <c r="H30" s="152"/>
      <c r="I30" s="152"/>
      <c r="J30" s="152"/>
      <c r="K30" s="152"/>
      <c r="L30" s="152"/>
      <c r="M30" s="152"/>
      <c r="N30" s="152"/>
      <c r="O30" s="152"/>
      <c r="P30" s="152"/>
      <c r="Q30" s="152"/>
      <c r="R30" s="152"/>
      <c r="S30" s="152"/>
      <c r="T30" s="152"/>
    </row>
    <row r="31" spans="2:20" ht="15">
      <c r="B31" s="174" t="s">
        <v>148</v>
      </c>
      <c r="C31" s="175" t="s">
        <v>149</v>
      </c>
      <c r="D31" s="176" t="s">
        <v>27</v>
      </c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</row>
    <row r="32" spans="2:20" ht="19.5">
      <c r="B32" s="177" t="s">
        <v>25</v>
      </c>
      <c r="C32" s="178" t="s">
        <v>150</v>
      </c>
      <c r="D32" s="173" t="s">
        <v>27</v>
      </c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</row>
    <row r="33" spans="2:20" ht="15">
      <c r="B33" s="31" t="s">
        <v>151</v>
      </c>
      <c r="C33" s="53" t="s">
        <v>152</v>
      </c>
      <c r="D33" s="54" t="s">
        <v>27</v>
      </c>
      <c r="E33" s="162"/>
      <c r="F33" s="162"/>
      <c r="G33" s="162"/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62"/>
    </row>
    <row r="34" spans="2:20" ht="15">
      <c r="B34" s="33" t="s">
        <v>153</v>
      </c>
      <c r="C34" s="55" t="s">
        <v>78</v>
      </c>
      <c r="D34" s="54" t="s">
        <v>27</v>
      </c>
      <c r="E34" s="162"/>
      <c r="F34" s="162"/>
      <c r="G34" s="162"/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62"/>
    </row>
    <row r="35" spans="2:20" ht="15">
      <c r="B35" s="33" t="s">
        <v>154</v>
      </c>
      <c r="C35" s="55" t="s">
        <v>80</v>
      </c>
      <c r="D35" s="54" t="s">
        <v>27</v>
      </c>
      <c r="E35" s="161"/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</row>
    <row r="36" spans="2:20" ht="15">
      <c r="B36" s="31" t="s">
        <v>155</v>
      </c>
      <c r="C36" s="60" t="s">
        <v>222</v>
      </c>
      <c r="D36" s="54" t="s">
        <v>27</v>
      </c>
      <c r="E36" s="161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</row>
    <row r="37" spans="2:20" ht="15">
      <c r="B37" s="33" t="s">
        <v>156</v>
      </c>
      <c r="C37" s="55" t="s">
        <v>84</v>
      </c>
      <c r="D37" s="54" t="s">
        <v>27</v>
      </c>
      <c r="E37" s="162"/>
      <c r="F37" s="162"/>
      <c r="G37" s="162"/>
      <c r="H37" s="162"/>
      <c r="I37" s="162"/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</row>
    <row r="38" spans="2:20" ht="15">
      <c r="B38" s="34" t="s">
        <v>157</v>
      </c>
      <c r="C38" s="56" t="s">
        <v>158</v>
      </c>
      <c r="D38" s="57" t="s">
        <v>27</v>
      </c>
      <c r="E38" s="161"/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161"/>
      <c r="Q38" s="161"/>
      <c r="R38" s="161"/>
      <c r="S38" s="161"/>
      <c r="T38" s="161"/>
    </row>
    <row r="39" spans="2:20" ht="15">
      <c r="B39" s="174" t="s">
        <v>159</v>
      </c>
      <c r="C39" s="175" t="s">
        <v>160</v>
      </c>
      <c r="D39" s="176" t="s">
        <v>27</v>
      </c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</row>
    <row r="40" spans="2:20" ht="15">
      <c r="B40" s="174" t="s">
        <v>94</v>
      </c>
      <c r="C40" s="175" t="s">
        <v>161</v>
      </c>
      <c r="D40" s="176" t="s">
        <v>27</v>
      </c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</row>
    <row r="41" spans="2:20" ht="15">
      <c r="B41" s="179" t="s">
        <v>162</v>
      </c>
      <c r="C41" s="180" t="s">
        <v>163</v>
      </c>
      <c r="D41" s="181" t="s">
        <v>27</v>
      </c>
      <c r="E41" s="183"/>
      <c r="F41" s="183"/>
      <c r="G41" s="183"/>
      <c r="H41" s="183"/>
      <c r="I41" s="183"/>
      <c r="J41" s="183"/>
      <c r="K41" s="183"/>
      <c r="L41" s="183"/>
      <c r="M41" s="183"/>
      <c r="N41" s="183"/>
      <c r="O41" s="183"/>
      <c r="P41" s="183"/>
      <c r="Q41" s="183"/>
      <c r="R41" s="183"/>
      <c r="S41" s="183"/>
      <c r="T41" s="183"/>
    </row>
    <row r="42" spans="2:20" ht="15">
      <c r="B42" s="168" t="s">
        <v>25</v>
      </c>
      <c r="C42" s="182" t="s">
        <v>89</v>
      </c>
      <c r="D42" s="173" t="s">
        <v>27</v>
      </c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</row>
    <row r="43" spans="2:20" ht="15">
      <c r="B43" s="33" t="s">
        <v>164</v>
      </c>
      <c r="C43" s="55" t="s">
        <v>165</v>
      </c>
      <c r="D43" s="54" t="s">
        <v>27</v>
      </c>
      <c r="E43" s="161"/>
      <c r="F43" s="161"/>
      <c r="G43" s="161"/>
      <c r="H43" s="161"/>
      <c r="I43" s="161"/>
      <c r="J43" s="161"/>
      <c r="K43" s="161"/>
      <c r="L43" s="161"/>
      <c r="M43" s="161"/>
      <c r="N43" s="161"/>
      <c r="O43" s="161"/>
      <c r="P43" s="161"/>
      <c r="Q43" s="161"/>
      <c r="R43" s="161"/>
      <c r="S43" s="161"/>
      <c r="T43" s="161"/>
    </row>
    <row r="44" spans="2:20" ht="15">
      <c r="B44" s="23" t="s">
        <v>98</v>
      </c>
      <c r="C44" s="61" t="s">
        <v>99</v>
      </c>
      <c r="D44" s="62" t="s">
        <v>27</v>
      </c>
      <c r="E44" s="161"/>
      <c r="F44" s="161"/>
      <c r="G44" s="161"/>
      <c r="H44" s="161"/>
      <c r="I44" s="161"/>
      <c r="J44" s="161"/>
      <c r="K44" s="161"/>
      <c r="L44" s="161"/>
      <c r="M44" s="161"/>
      <c r="N44" s="161"/>
      <c r="O44" s="161"/>
      <c r="P44" s="161"/>
      <c r="Q44" s="161"/>
      <c r="R44" s="161"/>
      <c r="S44" s="161"/>
      <c r="T44" s="161"/>
    </row>
    <row r="45" spans="5:20" ht="15"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</row>
  </sheetData>
  <sheetProtection/>
  <mergeCells count="8">
    <mergeCell ref="E2:T2"/>
    <mergeCell ref="E3:T3"/>
    <mergeCell ref="E4:T5"/>
    <mergeCell ref="B5:C6"/>
    <mergeCell ref="E6:H6"/>
    <mergeCell ref="I6:L6"/>
    <mergeCell ref="M6:P6"/>
    <mergeCell ref="Q6:T6"/>
  </mergeCells>
  <hyperlinks>
    <hyperlink ref="B1" location="Indice!A1" display="Regresar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J39"/>
  <sheetViews>
    <sheetView showGridLines="0" zoomScalePageLayoutView="0" workbookViewId="0" topLeftCell="A1">
      <pane xSplit="4" ySplit="7" topLeftCell="AA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H22" sqref="AH22"/>
    </sheetView>
  </sheetViews>
  <sheetFormatPr defaultColWidth="9.140625" defaultRowHeight="15"/>
  <cols>
    <col min="1" max="2" width="11.421875" style="0" customWidth="1"/>
    <col min="3" max="3" width="55.8515625" style="0" customWidth="1"/>
    <col min="4" max="4" width="11.421875" style="0" customWidth="1"/>
    <col min="5" max="24" width="11.421875" style="1" customWidth="1"/>
    <col min="25" max="36" width="11.421875" style="199" customWidth="1"/>
  </cols>
  <sheetData>
    <row r="1" ht="15">
      <c r="B1" s="8" t="s">
        <v>102</v>
      </c>
    </row>
    <row r="2" spans="2:36" ht="15.75">
      <c r="B2" s="42" t="s">
        <v>100</v>
      </c>
      <c r="C2" s="43"/>
      <c r="D2" s="44"/>
      <c r="E2" s="222" t="str">
        <f>+Indice!G25</f>
        <v> Gobierno Central Expresupuestario</v>
      </c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  <c r="AC2" s="222"/>
      <c r="AD2" s="222"/>
      <c r="AE2" s="222"/>
      <c r="AF2" s="222"/>
      <c r="AG2" s="222"/>
      <c r="AH2" s="222"/>
      <c r="AI2" s="222"/>
      <c r="AJ2" s="222"/>
    </row>
    <row r="3" spans="2:36" ht="15.75">
      <c r="B3" s="42" t="s">
        <v>166</v>
      </c>
      <c r="C3" s="63"/>
      <c r="D3" s="64"/>
      <c r="E3" s="222" t="s">
        <v>101</v>
      </c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222"/>
      <c r="AB3" s="222"/>
      <c r="AC3" s="222"/>
      <c r="AD3" s="222"/>
      <c r="AE3" s="222"/>
      <c r="AF3" s="222"/>
      <c r="AG3" s="222"/>
      <c r="AH3" s="222"/>
      <c r="AI3" s="222"/>
      <c r="AJ3" s="222"/>
    </row>
    <row r="4" spans="2:36" ht="15" customHeight="1">
      <c r="B4" s="19"/>
      <c r="C4" s="20"/>
      <c r="D4" s="21"/>
      <c r="E4" s="223" t="s">
        <v>1363</v>
      </c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  <c r="AA4" s="224"/>
      <c r="AB4" s="224"/>
      <c r="AC4" s="224"/>
      <c r="AD4" s="224"/>
      <c r="AE4" s="224"/>
      <c r="AF4" s="224"/>
      <c r="AG4" s="224"/>
      <c r="AH4" s="224"/>
      <c r="AI4" s="224"/>
      <c r="AJ4" s="224"/>
    </row>
    <row r="5" spans="2:36" ht="15" customHeight="1">
      <c r="B5" s="217" t="s">
        <v>167</v>
      </c>
      <c r="C5" s="218"/>
      <c r="D5" s="22"/>
      <c r="E5" s="225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226"/>
      <c r="R5" s="226"/>
      <c r="S5" s="226"/>
      <c r="T5" s="226"/>
      <c r="U5" s="226"/>
      <c r="V5" s="226"/>
      <c r="W5" s="226"/>
      <c r="X5" s="226"/>
      <c r="Y5" s="226"/>
      <c r="Z5" s="226"/>
      <c r="AA5" s="226"/>
      <c r="AB5" s="226"/>
      <c r="AC5" s="226"/>
      <c r="AD5" s="226"/>
      <c r="AE5" s="226"/>
      <c r="AF5" s="226"/>
      <c r="AG5" s="226"/>
      <c r="AH5" s="226"/>
      <c r="AI5" s="226"/>
      <c r="AJ5" s="226"/>
    </row>
    <row r="6" spans="2:36" ht="15">
      <c r="B6" s="217"/>
      <c r="C6" s="218"/>
      <c r="D6" s="22"/>
      <c r="E6" s="219">
        <v>2016</v>
      </c>
      <c r="F6" s="220"/>
      <c r="G6" s="220"/>
      <c r="H6" s="221"/>
      <c r="I6" s="219">
        <v>2017</v>
      </c>
      <c r="J6" s="220"/>
      <c r="K6" s="220"/>
      <c r="L6" s="221"/>
      <c r="M6" s="219">
        <v>2018</v>
      </c>
      <c r="N6" s="220"/>
      <c r="O6" s="220"/>
      <c r="P6" s="221"/>
      <c r="Q6" s="219">
        <v>2019</v>
      </c>
      <c r="R6" s="220"/>
      <c r="S6" s="220"/>
      <c r="T6" s="221"/>
      <c r="U6" s="219">
        <v>2020</v>
      </c>
      <c r="V6" s="220"/>
      <c r="W6" s="220"/>
      <c r="X6" s="221"/>
      <c r="Y6" s="219">
        <v>2021</v>
      </c>
      <c r="Z6" s="220"/>
      <c r="AA6" s="220"/>
      <c r="AB6" s="221"/>
      <c r="AC6" s="219">
        <v>2022</v>
      </c>
      <c r="AD6" s="220"/>
      <c r="AE6" s="220"/>
      <c r="AF6" s="221"/>
      <c r="AG6" s="219">
        <v>2023</v>
      </c>
      <c r="AH6" s="220"/>
      <c r="AI6" s="220"/>
      <c r="AJ6" s="221"/>
    </row>
    <row r="7" spans="2:36" ht="15">
      <c r="B7" s="23"/>
      <c r="C7" s="24"/>
      <c r="D7" s="24"/>
      <c r="E7" s="184" t="s">
        <v>1364</v>
      </c>
      <c r="F7" s="184" t="s">
        <v>1365</v>
      </c>
      <c r="G7" s="184" t="s">
        <v>1366</v>
      </c>
      <c r="H7" s="184" t="s">
        <v>1367</v>
      </c>
      <c r="I7" s="184" t="s">
        <v>1364</v>
      </c>
      <c r="J7" s="184" t="s">
        <v>1365</v>
      </c>
      <c r="K7" s="184" t="s">
        <v>1366</v>
      </c>
      <c r="L7" s="184" t="s">
        <v>1367</v>
      </c>
      <c r="M7" s="184" t="s">
        <v>1364</v>
      </c>
      <c r="N7" s="184" t="s">
        <v>1365</v>
      </c>
      <c r="O7" s="184" t="s">
        <v>1366</v>
      </c>
      <c r="P7" s="184" t="s">
        <v>1367</v>
      </c>
      <c r="Q7" s="184" t="s">
        <v>1364</v>
      </c>
      <c r="R7" s="184" t="s">
        <v>1365</v>
      </c>
      <c r="S7" s="184" t="s">
        <v>1366</v>
      </c>
      <c r="T7" s="184" t="s">
        <v>1367</v>
      </c>
      <c r="U7" s="184" t="s">
        <v>1364</v>
      </c>
      <c r="V7" s="184" t="s">
        <v>1365</v>
      </c>
      <c r="W7" s="184" t="s">
        <v>1366</v>
      </c>
      <c r="X7" s="184" t="s">
        <v>1367</v>
      </c>
      <c r="Y7" s="204" t="s">
        <v>1364</v>
      </c>
      <c r="Z7" s="204" t="s">
        <v>1365</v>
      </c>
      <c r="AA7" s="204" t="s">
        <v>1366</v>
      </c>
      <c r="AB7" s="204" t="s">
        <v>1367</v>
      </c>
      <c r="AC7" s="204" t="s">
        <v>1364</v>
      </c>
      <c r="AD7" s="204" t="s">
        <v>1365</v>
      </c>
      <c r="AE7" s="204" t="s">
        <v>1366</v>
      </c>
      <c r="AF7" s="204" t="s">
        <v>1367</v>
      </c>
      <c r="AG7" s="204" t="s">
        <v>1364</v>
      </c>
      <c r="AH7" s="204" t="s">
        <v>1365</v>
      </c>
      <c r="AI7" s="204" t="s">
        <v>1366</v>
      </c>
      <c r="AJ7" s="204" t="s">
        <v>1367</v>
      </c>
    </row>
    <row r="8" spans="2:36" ht="15">
      <c r="B8" s="65" t="s">
        <v>25</v>
      </c>
      <c r="C8" s="66" t="s">
        <v>168</v>
      </c>
      <c r="D8" s="67" t="s">
        <v>27</v>
      </c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6"/>
      <c r="X8" s="186"/>
      <c r="Y8" s="206"/>
      <c r="Z8" s="206"/>
      <c r="AA8" s="206"/>
      <c r="AB8" s="206"/>
      <c r="AC8" s="206"/>
      <c r="AD8" s="206"/>
      <c r="AE8" s="206"/>
      <c r="AF8" s="206"/>
      <c r="AG8" s="206"/>
      <c r="AH8" s="206"/>
      <c r="AI8" s="206"/>
      <c r="AJ8" s="206"/>
    </row>
    <row r="9" spans="2:36" ht="15">
      <c r="B9" s="31" t="s">
        <v>223</v>
      </c>
      <c r="C9" s="25" t="s">
        <v>169</v>
      </c>
      <c r="D9" s="22" t="s">
        <v>27</v>
      </c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6"/>
      <c r="AB9" s="166"/>
      <c r="AC9" s="166"/>
      <c r="AD9" s="166"/>
      <c r="AE9" s="166"/>
      <c r="AF9" s="166"/>
      <c r="AG9" s="166"/>
      <c r="AH9" s="166"/>
      <c r="AI9" s="166"/>
      <c r="AJ9" s="166"/>
    </row>
    <row r="10" spans="2:36" ht="15">
      <c r="B10" s="33" t="s">
        <v>60</v>
      </c>
      <c r="C10" s="26" t="s">
        <v>170</v>
      </c>
      <c r="D10" s="22" t="s">
        <v>27</v>
      </c>
      <c r="E10" s="163">
        <v>70.66098169499999</v>
      </c>
      <c r="F10" s="163">
        <v>-3.5604806950000096</v>
      </c>
      <c r="G10" s="163">
        <v>224.10515391000004</v>
      </c>
      <c r="H10" s="163">
        <v>237.71780434000001</v>
      </c>
      <c r="I10" s="163">
        <v>73.67717444000002</v>
      </c>
      <c r="J10" s="163">
        <v>210.70432638</v>
      </c>
      <c r="K10" s="163">
        <v>350.98011751000007</v>
      </c>
      <c r="L10" s="163">
        <v>234.91578113618175</v>
      </c>
      <c r="M10" s="163">
        <v>116.88266881000001</v>
      </c>
      <c r="N10" s="163">
        <v>108.93411191</v>
      </c>
      <c r="O10" s="163">
        <v>257.33575398</v>
      </c>
      <c r="P10" s="163">
        <v>357.98577868000007</v>
      </c>
      <c r="Q10" s="163">
        <v>50.456421430000006</v>
      </c>
      <c r="R10" s="163">
        <v>112.68015401999999</v>
      </c>
      <c r="S10" s="163">
        <v>30.15501467</v>
      </c>
      <c r="T10" s="163">
        <v>206.73216564</v>
      </c>
      <c r="U10" s="163">
        <v>47.693123130000004</v>
      </c>
      <c r="V10" s="163">
        <v>-33.50445554000001</v>
      </c>
      <c r="W10" s="163">
        <v>15.152619930352508</v>
      </c>
      <c r="X10" s="163">
        <v>138.37318228</v>
      </c>
      <c r="Y10" s="163">
        <v>4.991107359999963</v>
      </c>
      <c r="Z10" s="163">
        <v>10.148586649999974</v>
      </c>
      <c r="AA10" s="163">
        <v>36.268148240000116</v>
      </c>
      <c r="AB10" s="163">
        <v>391.41322471999996</v>
      </c>
      <c r="AC10" s="163">
        <v>-1.1809525899999764</v>
      </c>
      <c r="AD10" s="163">
        <v>18.248966669999994</v>
      </c>
      <c r="AE10" s="163">
        <v>16.782738159999962</v>
      </c>
      <c r="AF10" s="163">
        <v>318.89476686</v>
      </c>
      <c r="AG10" s="163">
        <v>123.95347724999986</v>
      </c>
      <c r="AH10" s="163">
        <v>-27.483032599999923</v>
      </c>
      <c r="AI10" s="163">
        <v>0</v>
      </c>
      <c r="AJ10" s="163">
        <v>0</v>
      </c>
    </row>
    <row r="11" spans="2:36" ht="15">
      <c r="B11" s="33" t="s">
        <v>171</v>
      </c>
      <c r="C11" s="26" t="s">
        <v>172</v>
      </c>
      <c r="D11" s="22" t="s">
        <v>27</v>
      </c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</row>
    <row r="12" spans="2:36" ht="15">
      <c r="B12" s="31" t="s">
        <v>224</v>
      </c>
      <c r="C12" s="25" t="s">
        <v>173</v>
      </c>
      <c r="D12" s="22" t="s">
        <v>27</v>
      </c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</row>
    <row r="13" spans="2:36" ht="15">
      <c r="B13" s="34" t="s">
        <v>174</v>
      </c>
      <c r="C13" s="68" t="s">
        <v>175</v>
      </c>
      <c r="D13" s="22" t="s">
        <v>27</v>
      </c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</row>
    <row r="14" spans="2:36" ht="15">
      <c r="B14" s="168" t="s">
        <v>25</v>
      </c>
      <c r="C14" s="169" t="s">
        <v>176</v>
      </c>
      <c r="D14" s="170" t="s">
        <v>27</v>
      </c>
      <c r="E14" s="165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5"/>
      <c r="Y14" s="203"/>
      <c r="Z14" s="203"/>
      <c r="AA14" s="203"/>
      <c r="AB14" s="203"/>
      <c r="AC14" s="203"/>
      <c r="AD14" s="203"/>
      <c r="AE14" s="203"/>
      <c r="AF14" s="203"/>
      <c r="AG14" s="203"/>
      <c r="AH14" s="203"/>
      <c r="AI14" s="203"/>
      <c r="AJ14" s="203"/>
    </row>
    <row r="15" spans="2:36" ht="15">
      <c r="B15" s="31" t="s">
        <v>225</v>
      </c>
      <c r="C15" s="25" t="s">
        <v>169</v>
      </c>
      <c r="D15" s="22" t="s">
        <v>27</v>
      </c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</row>
    <row r="16" spans="2:36" ht="15">
      <c r="B16" s="33" t="s">
        <v>75</v>
      </c>
      <c r="C16" s="26" t="s">
        <v>170</v>
      </c>
      <c r="D16" s="22" t="s">
        <v>27</v>
      </c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</row>
    <row r="17" spans="2:36" ht="15">
      <c r="B17" s="33" t="s">
        <v>177</v>
      </c>
      <c r="C17" s="26" t="s">
        <v>178</v>
      </c>
      <c r="D17" s="22" t="s">
        <v>27</v>
      </c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</row>
    <row r="18" spans="2:36" ht="15">
      <c r="B18" s="31" t="s">
        <v>226</v>
      </c>
      <c r="C18" s="25" t="s">
        <v>173</v>
      </c>
      <c r="D18" s="22" t="s">
        <v>27</v>
      </c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</row>
    <row r="19" spans="2:36" ht="15">
      <c r="B19" s="34" t="s">
        <v>179</v>
      </c>
      <c r="C19" s="68" t="s">
        <v>180</v>
      </c>
      <c r="D19" s="22" t="s">
        <v>27</v>
      </c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</row>
    <row r="20" spans="2:36" ht="15">
      <c r="B20" s="168" t="s">
        <v>25</v>
      </c>
      <c r="C20" s="169" t="s">
        <v>181</v>
      </c>
      <c r="D20" s="170" t="s">
        <v>27</v>
      </c>
      <c r="E20" s="160"/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202"/>
      <c r="Z20" s="202"/>
      <c r="AA20" s="202"/>
      <c r="AB20" s="202"/>
      <c r="AC20" s="202"/>
      <c r="AD20" s="202"/>
      <c r="AE20" s="202"/>
      <c r="AF20" s="202"/>
      <c r="AG20" s="202"/>
      <c r="AH20" s="202"/>
      <c r="AI20" s="202"/>
      <c r="AJ20" s="202"/>
    </row>
    <row r="21" spans="2:36" ht="15">
      <c r="B21" s="31" t="s">
        <v>227</v>
      </c>
      <c r="C21" s="25" t="s">
        <v>169</v>
      </c>
      <c r="D21" s="22" t="s">
        <v>27</v>
      </c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</row>
    <row r="22" spans="2:36" ht="15">
      <c r="B22" s="33" t="s">
        <v>81</v>
      </c>
      <c r="C22" s="26" t="s">
        <v>170</v>
      </c>
      <c r="D22" s="22" t="s">
        <v>27</v>
      </c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</row>
    <row r="23" spans="2:36" ht="15">
      <c r="B23" s="33" t="s">
        <v>182</v>
      </c>
      <c r="C23" s="26" t="s">
        <v>183</v>
      </c>
      <c r="D23" s="22" t="s">
        <v>27</v>
      </c>
      <c r="E23" s="185"/>
      <c r="F23" s="185"/>
      <c r="G23" s="185"/>
      <c r="H23" s="185"/>
      <c r="I23" s="185"/>
      <c r="J23" s="185"/>
      <c r="K23" s="185"/>
      <c r="L23" s="185"/>
      <c r="M23" s="185"/>
      <c r="N23" s="185"/>
      <c r="O23" s="185"/>
      <c r="P23" s="185"/>
      <c r="Q23" s="185"/>
      <c r="R23" s="185"/>
      <c r="S23" s="185"/>
      <c r="T23" s="185"/>
      <c r="U23" s="185"/>
      <c r="V23" s="185"/>
      <c r="W23" s="185"/>
      <c r="X23" s="185"/>
      <c r="Y23" s="205"/>
      <c r="Z23" s="205"/>
      <c r="AA23" s="205"/>
      <c r="AB23" s="205"/>
      <c r="AC23" s="205"/>
      <c r="AD23" s="205"/>
      <c r="AE23" s="205"/>
      <c r="AF23" s="205"/>
      <c r="AG23" s="205"/>
      <c r="AH23" s="205"/>
      <c r="AI23" s="205"/>
      <c r="AJ23" s="205"/>
    </row>
    <row r="24" spans="2:36" ht="15">
      <c r="B24" s="31" t="s">
        <v>228</v>
      </c>
      <c r="C24" s="25" t="s">
        <v>173</v>
      </c>
      <c r="D24" s="22" t="s">
        <v>27</v>
      </c>
      <c r="E24" s="185"/>
      <c r="F24" s="185"/>
      <c r="G24" s="185"/>
      <c r="H24" s="185"/>
      <c r="I24" s="185"/>
      <c r="J24" s="185"/>
      <c r="K24" s="185"/>
      <c r="L24" s="185"/>
      <c r="M24" s="185"/>
      <c r="N24" s="185"/>
      <c r="O24" s="185"/>
      <c r="P24" s="185"/>
      <c r="Q24" s="185"/>
      <c r="R24" s="185"/>
      <c r="S24" s="185"/>
      <c r="T24" s="185"/>
      <c r="U24" s="185"/>
      <c r="V24" s="185"/>
      <c r="W24" s="185"/>
      <c r="X24" s="185"/>
      <c r="Y24" s="205"/>
      <c r="Z24" s="205"/>
      <c r="AA24" s="205"/>
      <c r="AB24" s="205"/>
      <c r="AC24" s="205"/>
      <c r="AD24" s="205"/>
      <c r="AE24" s="205"/>
      <c r="AF24" s="205"/>
      <c r="AG24" s="205"/>
      <c r="AH24" s="205"/>
      <c r="AI24" s="205"/>
      <c r="AJ24" s="205"/>
    </row>
    <row r="25" spans="2:36" ht="15">
      <c r="B25" s="34" t="s">
        <v>184</v>
      </c>
      <c r="C25" s="68" t="s">
        <v>185</v>
      </c>
      <c r="D25" s="22" t="s">
        <v>27</v>
      </c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  <c r="AG25" s="163"/>
      <c r="AH25" s="163"/>
      <c r="AI25" s="163"/>
      <c r="AJ25" s="163"/>
    </row>
    <row r="26" spans="2:36" ht="15">
      <c r="B26" s="69" t="s">
        <v>25</v>
      </c>
      <c r="C26" s="70" t="s">
        <v>89</v>
      </c>
      <c r="D26" s="71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  <c r="AA26" s="166"/>
      <c r="AB26" s="166"/>
      <c r="AC26" s="166"/>
      <c r="AD26" s="166"/>
      <c r="AE26" s="166"/>
      <c r="AF26" s="166"/>
      <c r="AG26" s="166"/>
      <c r="AH26" s="166"/>
      <c r="AI26" s="166"/>
      <c r="AJ26" s="166"/>
    </row>
    <row r="27" spans="2:36" ht="15">
      <c r="B27" s="168" t="s">
        <v>25</v>
      </c>
      <c r="C27" s="169" t="s">
        <v>186</v>
      </c>
      <c r="D27" s="170" t="s">
        <v>27</v>
      </c>
      <c r="E27" s="160"/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202"/>
      <c r="Z27" s="202"/>
      <c r="AA27" s="202"/>
      <c r="AB27" s="202"/>
      <c r="AC27" s="202"/>
      <c r="AD27" s="202"/>
      <c r="AE27" s="202"/>
      <c r="AF27" s="202"/>
      <c r="AG27" s="202"/>
      <c r="AH27" s="202"/>
      <c r="AI27" s="202"/>
      <c r="AJ27" s="202"/>
    </row>
    <row r="28" spans="2:36" ht="15">
      <c r="B28" s="31" t="s">
        <v>229</v>
      </c>
      <c r="C28" s="25" t="s">
        <v>169</v>
      </c>
      <c r="D28" s="22" t="s">
        <v>27</v>
      </c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</row>
    <row r="29" spans="2:36" ht="15">
      <c r="B29" s="33" t="s">
        <v>187</v>
      </c>
      <c r="C29" s="26" t="s">
        <v>170</v>
      </c>
      <c r="D29" s="22" t="s">
        <v>27</v>
      </c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3"/>
      <c r="AJ29" s="163"/>
    </row>
    <row r="30" spans="2:36" ht="15">
      <c r="B30" s="33" t="s">
        <v>188</v>
      </c>
      <c r="C30" s="26" t="s">
        <v>189</v>
      </c>
      <c r="D30" s="22" t="s">
        <v>27</v>
      </c>
      <c r="E30" s="185"/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185"/>
      <c r="Q30" s="185"/>
      <c r="R30" s="185"/>
      <c r="S30" s="185"/>
      <c r="T30" s="185"/>
      <c r="U30" s="185"/>
      <c r="V30" s="185"/>
      <c r="W30" s="185"/>
      <c r="X30" s="185"/>
      <c r="Y30" s="205"/>
      <c r="Z30" s="205"/>
      <c r="AA30" s="205"/>
      <c r="AB30" s="205"/>
      <c r="AC30" s="205"/>
      <c r="AD30" s="205"/>
      <c r="AE30" s="205"/>
      <c r="AF30" s="205"/>
      <c r="AG30" s="205"/>
      <c r="AH30" s="205"/>
      <c r="AI30" s="205"/>
      <c r="AJ30" s="205"/>
    </row>
    <row r="31" spans="2:36" ht="15">
      <c r="B31" s="31" t="s">
        <v>230</v>
      </c>
      <c r="C31" s="25" t="s">
        <v>173</v>
      </c>
      <c r="D31" s="22" t="s">
        <v>27</v>
      </c>
      <c r="E31" s="185"/>
      <c r="F31" s="185"/>
      <c r="G31" s="185"/>
      <c r="H31" s="185"/>
      <c r="I31" s="185"/>
      <c r="J31" s="185"/>
      <c r="K31" s="185"/>
      <c r="L31" s="185"/>
      <c r="M31" s="185"/>
      <c r="N31" s="185"/>
      <c r="O31" s="185"/>
      <c r="P31" s="185"/>
      <c r="Q31" s="185"/>
      <c r="R31" s="185"/>
      <c r="S31" s="185"/>
      <c r="T31" s="185"/>
      <c r="U31" s="185"/>
      <c r="V31" s="185"/>
      <c r="W31" s="185"/>
      <c r="X31" s="185"/>
      <c r="Y31" s="205"/>
      <c r="Z31" s="205"/>
      <c r="AA31" s="205"/>
      <c r="AB31" s="205"/>
      <c r="AC31" s="205"/>
      <c r="AD31" s="205"/>
      <c r="AE31" s="205"/>
      <c r="AF31" s="205"/>
      <c r="AG31" s="205"/>
      <c r="AH31" s="205"/>
      <c r="AI31" s="205"/>
      <c r="AJ31" s="205"/>
    </row>
    <row r="32" spans="2:36" ht="15">
      <c r="B32" s="34" t="s">
        <v>190</v>
      </c>
      <c r="C32" s="68" t="s">
        <v>191</v>
      </c>
      <c r="D32" s="22" t="s">
        <v>27</v>
      </c>
      <c r="E32" s="185"/>
      <c r="F32" s="185"/>
      <c r="G32" s="185"/>
      <c r="H32" s="185"/>
      <c r="I32" s="185"/>
      <c r="J32" s="185"/>
      <c r="K32" s="185"/>
      <c r="L32" s="185"/>
      <c r="M32" s="185"/>
      <c r="N32" s="185"/>
      <c r="O32" s="185"/>
      <c r="P32" s="185"/>
      <c r="Q32" s="185"/>
      <c r="R32" s="185"/>
      <c r="S32" s="185"/>
      <c r="T32" s="185"/>
      <c r="U32" s="185"/>
      <c r="V32" s="185"/>
      <c r="W32" s="185"/>
      <c r="X32" s="185"/>
      <c r="Y32" s="205"/>
      <c r="Z32" s="205"/>
      <c r="AA32" s="205"/>
      <c r="AB32" s="205"/>
      <c r="AC32" s="205"/>
      <c r="AD32" s="205"/>
      <c r="AE32" s="205"/>
      <c r="AF32" s="205"/>
      <c r="AG32" s="205"/>
      <c r="AH32" s="205"/>
      <c r="AI32" s="205"/>
      <c r="AJ32" s="205"/>
    </row>
    <row r="33" spans="2:36" ht="15">
      <c r="B33" s="33" t="s">
        <v>25</v>
      </c>
      <c r="C33" s="25" t="s">
        <v>1357</v>
      </c>
      <c r="D33" s="22" t="s">
        <v>27</v>
      </c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  <c r="AA33" s="166"/>
      <c r="AB33" s="166"/>
      <c r="AC33" s="166"/>
      <c r="AD33" s="166"/>
      <c r="AE33" s="166"/>
      <c r="AF33" s="166"/>
      <c r="AG33" s="166"/>
      <c r="AH33" s="166"/>
      <c r="AI33" s="166"/>
      <c r="AJ33" s="166"/>
    </row>
    <row r="34" spans="2:36" ht="15">
      <c r="B34" s="31" t="s">
        <v>231</v>
      </c>
      <c r="C34" s="25" t="s">
        <v>1360</v>
      </c>
      <c r="D34" s="22" t="s">
        <v>27</v>
      </c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66"/>
      <c r="AB34" s="166"/>
      <c r="AC34" s="166"/>
      <c r="AD34" s="166"/>
      <c r="AE34" s="166"/>
      <c r="AF34" s="166"/>
      <c r="AG34" s="166"/>
      <c r="AH34" s="166"/>
      <c r="AI34" s="166"/>
      <c r="AJ34" s="166"/>
    </row>
    <row r="35" spans="2:36" ht="15">
      <c r="B35" s="33" t="s">
        <v>192</v>
      </c>
      <c r="C35" s="26" t="s">
        <v>1358</v>
      </c>
      <c r="D35" s="22" t="s">
        <v>27</v>
      </c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  <c r="AJ35" s="163"/>
    </row>
    <row r="36" spans="2:36" ht="15">
      <c r="B36" s="33" t="s">
        <v>193</v>
      </c>
      <c r="C36" s="26" t="s">
        <v>1359</v>
      </c>
      <c r="D36" s="22" t="s">
        <v>27</v>
      </c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163"/>
      <c r="AI36" s="163"/>
      <c r="AJ36" s="163"/>
    </row>
    <row r="37" spans="2:36" ht="15">
      <c r="B37" s="31" t="s">
        <v>232</v>
      </c>
      <c r="C37" s="25" t="s">
        <v>1361</v>
      </c>
      <c r="D37" s="22" t="s">
        <v>27</v>
      </c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66"/>
      <c r="X37" s="166"/>
      <c r="Y37" s="166"/>
      <c r="Z37" s="166"/>
      <c r="AA37" s="166"/>
      <c r="AB37" s="166"/>
      <c r="AC37" s="166"/>
      <c r="AD37" s="166"/>
      <c r="AE37" s="166"/>
      <c r="AF37" s="166"/>
      <c r="AG37" s="166"/>
      <c r="AH37" s="166"/>
      <c r="AI37" s="166"/>
      <c r="AJ37" s="166"/>
    </row>
    <row r="38" spans="2:36" ht="15">
      <c r="B38" s="23" t="s">
        <v>194</v>
      </c>
      <c r="C38" s="72" t="s">
        <v>1362</v>
      </c>
      <c r="D38" s="24" t="s">
        <v>27</v>
      </c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3"/>
    </row>
    <row r="39" spans="5:36" ht="15"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200"/>
      <c r="Z39" s="200"/>
      <c r="AA39" s="200"/>
      <c r="AB39" s="200"/>
      <c r="AC39" s="200"/>
      <c r="AD39" s="200"/>
      <c r="AE39" s="200"/>
      <c r="AF39" s="200"/>
      <c r="AG39" s="200"/>
      <c r="AH39" s="200"/>
      <c r="AI39" s="200"/>
      <c r="AJ39" s="200"/>
    </row>
  </sheetData>
  <sheetProtection/>
  <mergeCells count="12">
    <mergeCell ref="AG6:AJ6"/>
    <mergeCell ref="E4:AJ5"/>
    <mergeCell ref="E3:AJ3"/>
    <mergeCell ref="E2:AJ2"/>
    <mergeCell ref="Y6:AB6"/>
    <mergeCell ref="U6:X6"/>
    <mergeCell ref="AC6:AF6"/>
    <mergeCell ref="B5:C6"/>
    <mergeCell ref="E6:H6"/>
    <mergeCell ref="I6:L6"/>
    <mergeCell ref="M6:P6"/>
    <mergeCell ref="Q6:T6"/>
  </mergeCells>
  <hyperlinks>
    <hyperlink ref="B1" location="Indice!A1" display="Regresar"/>
  </hyperlinks>
  <printOptions/>
  <pageMargins left="0.7" right="0.7" top="0.75" bottom="0.75" header="0.3" footer="0.3"/>
  <pageSetup orientation="portrait" paperSize="9"/>
  <ignoredErrors>
    <ignoredError sqref="B10:B38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B1:AJ26"/>
  <sheetViews>
    <sheetView showGridLines="0" zoomScalePageLayoutView="0" workbookViewId="0" topLeftCell="A1">
      <pane xSplit="4" ySplit="7" topLeftCell="A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G10" sqref="AG10"/>
    </sheetView>
  </sheetViews>
  <sheetFormatPr defaultColWidth="9.140625" defaultRowHeight="15"/>
  <cols>
    <col min="1" max="2" width="11.421875" style="0" customWidth="1"/>
    <col min="3" max="3" width="66.00390625" style="0" customWidth="1"/>
    <col min="4" max="4" width="11.421875" style="0" customWidth="1"/>
    <col min="5" max="24" width="11.421875" style="1" customWidth="1"/>
    <col min="25" max="36" width="11.421875" style="199" customWidth="1"/>
  </cols>
  <sheetData>
    <row r="1" ht="15">
      <c r="B1" s="8" t="s">
        <v>102</v>
      </c>
    </row>
    <row r="2" spans="2:36" ht="15.75">
      <c r="B2" s="42" t="s">
        <v>100</v>
      </c>
      <c r="C2" s="43"/>
      <c r="D2" s="44"/>
      <c r="E2" s="222" t="str">
        <f>+Indice!G25</f>
        <v> Gobierno Central Expresupuestario</v>
      </c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  <c r="AC2" s="222"/>
      <c r="AD2" s="222"/>
      <c r="AE2" s="222"/>
      <c r="AF2" s="222"/>
      <c r="AG2" s="222"/>
      <c r="AH2" s="222"/>
      <c r="AI2" s="222"/>
      <c r="AJ2" s="222"/>
    </row>
    <row r="3" spans="2:36" ht="15.75">
      <c r="B3" s="45" t="s">
        <v>195</v>
      </c>
      <c r="C3" s="46"/>
      <c r="D3" s="47"/>
      <c r="E3" s="222" t="s">
        <v>101</v>
      </c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222"/>
      <c r="AB3" s="222"/>
      <c r="AC3" s="222"/>
      <c r="AD3" s="222"/>
      <c r="AE3" s="222"/>
      <c r="AF3" s="222"/>
      <c r="AG3" s="222"/>
      <c r="AH3" s="222"/>
      <c r="AI3" s="222"/>
      <c r="AJ3" s="222"/>
    </row>
    <row r="4" spans="2:36" ht="15" customHeight="1">
      <c r="B4" s="19"/>
      <c r="C4" s="20"/>
      <c r="D4" s="21"/>
      <c r="E4" s="223" t="s">
        <v>1363</v>
      </c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  <c r="AA4" s="224"/>
      <c r="AB4" s="224"/>
      <c r="AC4" s="224"/>
      <c r="AD4" s="224"/>
      <c r="AE4" s="224"/>
      <c r="AF4" s="224"/>
      <c r="AG4" s="224"/>
      <c r="AH4" s="224"/>
      <c r="AI4" s="224"/>
      <c r="AJ4" s="224"/>
    </row>
    <row r="5" spans="2:36" ht="15" customHeight="1">
      <c r="B5" s="217" t="s">
        <v>196</v>
      </c>
      <c r="C5" s="218"/>
      <c r="D5" s="22"/>
      <c r="E5" s="225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226"/>
      <c r="R5" s="226"/>
      <c r="S5" s="226"/>
      <c r="T5" s="226"/>
      <c r="U5" s="226"/>
      <c r="V5" s="226"/>
      <c r="W5" s="226"/>
      <c r="X5" s="226"/>
      <c r="Y5" s="226"/>
      <c r="Z5" s="226"/>
      <c r="AA5" s="226"/>
      <c r="AB5" s="226"/>
      <c r="AC5" s="226"/>
      <c r="AD5" s="226"/>
      <c r="AE5" s="226"/>
      <c r="AF5" s="226"/>
      <c r="AG5" s="226"/>
      <c r="AH5" s="226"/>
      <c r="AI5" s="226"/>
      <c r="AJ5" s="226"/>
    </row>
    <row r="6" spans="2:36" ht="15">
      <c r="B6" s="217"/>
      <c r="C6" s="218"/>
      <c r="D6" s="22"/>
      <c r="E6" s="219">
        <v>2016</v>
      </c>
      <c r="F6" s="220"/>
      <c r="G6" s="220"/>
      <c r="H6" s="221"/>
      <c r="I6" s="219">
        <v>2017</v>
      </c>
      <c r="J6" s="220"/>
      <c r="K6" s="220"/>
      <c r="L6" s="221"/>
      <c r="M6" s="219">
        <v>2018</v>
      </c>
      <c r="N6" s="220"/>
      <c r="O6" s="220"/>
      <c r="P6" s="221"/>
      <c r="Q6" s="219">
        <v>2019</v>
      </c>
      <c r="R6" s="220"/>
      <c r="S6" s="220"/>
      <c r="T6" s="221"/>
      <c r="U6" s="219">
        <v>2020</v>
      </c>
      <c r="V6" s="220"/>
      <c r="W6" s="220"/>
      <c r="X6" s="221"/>
      <c r="Y6" s="219">
        <v>2021</v>
      </c>
      <c r="Z6" s="220"/>
      <c r="AA6" s="220"/>
      <c r="AB6" s="221"/>
      <c r="AC6" s="219">
        <v>2022</v>
      </c>
      <c r="AD6" s="220"/>
      <c r="AE6" s="220"/>
      <c r="AF6" s="221"/>
      <c r="AG6" s="219">
        <v>2023</v>
      </c>
      <c r="AH6" s="220"/>
      <c r="AI6" s="220"/>
      <c r="AJ6" s="221"/>
    </row>
    <row r="7" spans="2:36" ht="15">
      <c r="B7" s="23"/>
      <c r="C7" s="24"/>
      <c r="D7" s="24"/>
      <c r="E7" s="184" t="s">
        <v>1364</v>
      </c>
      <c r="F7" s="184" t="s">
        <v>1365</v>
      </c>
      <c r="G7" s="184" t="s">
        <v>1366</v>
      </c>
      <c r="H7" s="184" t="s">
        <v>1367</v>
      </c>
      <c r="I7" s="184" t="s">
        <v>1364</v>
      </c>
      <c r="J7" s="184" t="s">
        <v>1365</v>
      </c>
      <c r="K7" s="184" t="s">
        <v>1366</v>
      </c>
      <c r="L7" s="184" t="s">
        <v>1367</v>
      </c>
      <c r="M7" s="184" t="s">
        <v>1364</v>
      </c>
      <c r="N7" s="184" t="s">
        <v>1365</v>
      </c>
      <c r="O7" s="184" t="s">
        <v>1366</v>
      </c>
      <c r="P7" s="184" t="s">
        <v>1367</v>
      </c>
      <c r="Q7" s="184" t="s">
        <v>1364</v>
      </c>
      <c r="R7" s="184" t="s">
        <v>1365</v>
      </c>
      <c r="S7" s="184" t="s">
        <v>1366</v>
      </c>
      <c r="T7" s="184" t="s">
        <v>1367</v>
      </c>
      <c r="U7" s="184" t="s">
        <v>1364</v>
      </c>
      <c r="V7" s="184" t="s">
        <v>1365</v>
      </c>
      <c r="W7" s="184" t="s">
        <v>1366</v>
      </c>
      <c r="X7" s="184" t="s">
        <v>1367</v>
      </c>
      <c r="Y7" s="204" t="s">
        <v>1364</v>
      </c>
      <c r="Z7" s="204" t="s">
        <v>1365</v>
      </c>
      <c r="AA7" s="204" t="s">
        <v>1366</v>
      </c>
      <c r="AB7" s="204" t="s">
        <v>1367</v>
      </c>
      <c r="AC7" s="204" t="s">
        <v>1364</v>
      </c>
      <c r="AD7" s="204" t="s">
        <v>1365</v>
      </c>
      <c r="AE7" s="204" t="s">
        <v>1366</v>
      </c>
      <c r="AF7" s="204" t="s">
        <v>1367</v>
      </c>
      <c r="AG7" s="204" t="s">
        <v>1364</v>
      </c>
      <c r="AH7" s="204" t="s">
        <v>1365</v>
      </c>
      <c r="AI7" s="204" t="s">
        <v>1366</v>
      </c>
      <c r="AJ7" s="204" t="s">
        <v>1367</v>
      </c>
    </row>
    <row r="8" spans="2:36" s="94" customFormat="1" ht="15">
      <c r="B8" s="91" t="s">
        <v>1351</v>
      </c>
      <c r="C8" s="92" t="s">
        <v>197</v>
      </c>
      <c r="D8" s="93" t="s">
        <v>27</v>
      </c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6"/>
      <c r="X8" s="186"/>
      <c r="Y8" s="206"/>
      <c r="Z8" s="206"/>
      <c r="AA8" s="206"/>
      <c r="AB8" s="206"/>
      <c r="AC8" s="206"/>
      <c r="AD8" s="206"/>
      <c r="AE8" s="206"/>
      <c r="AF8" s="206"/>
      <c r="AG8" s="206"/>
      <c r="AH8" s="206"/>
      <c r="AI8" s="206"/>
      <c r="AJ8" s="206"/>
    </row>
    <row r="9" spans="2:36" ht="15">
      <c r="B9" s="31" t="s">
        <v>25</v>
      </c>
      <c r="C9" s="32" t="s">
        <v>26</v>
      </c>
      <c r="D9" s="22" t="s">
        <v>27</v>
      </c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6"/>
      <c r="AB9" s="166"/>
      <c r="AC9" s="166"/>
      <c r="AD9" s="166"/>
      <c r="AE9" s="166"/>
      <c r="AF9" s="166"/>
      <c r="AG9" s="166"/>
      <c r="AH9" s="166"/>
      <c r="AI9" s="166"/>
      <c r="AJ9" s="166"/>
    </row>
    <row r="10" spans="2:36" ht="15">
      <c r="B10" s="33" t="s">
        <v>28</v>
      </c>
      <c r="C10" s="22" t="s">
        <v>198</v>
      </c>
      <c r="D10" s="22" t="s">
        <v>27</v>
      </c>
      <c r="E10" s="163">
        <v>2385.86815619</v>
      </c>
      <c r="F10" s="163">
        <v>2622.6290465899997</v>
      </c>
      <c r="G10" s="163">
        <v>2578.5026866120006</v>
      </c>
      <c r="H10" s="163">
        <v>2020.6106757623995</v>
      </c>
      <c r="I10" s="163">
        <v>2296.3228567300002</v>
      </c>
      <c r="J10" s="163">
        <v>2632.2916846970006</v>
      </c>
      <c r="K10" s="163">
        <v>3321.869525453</v>
      </c>
      <c r="L10" s="163">
        <v>2236.4185814669095</v>
      </c>
      <c r="M10" s="163">
        <v>2294.0705558866666</v>
      </c>
      <c r="N10" s="163">
        <v>2690.8563233000004</v>
      </c>
      <c r="O10" s="163">
        <v>2748.0257597733334</v>
      </c>
      <c r="P10" s="163">
        <v>2714.8568981400003</v>
      </c>
      <c r="Q10" s="163">
        <v>2295.698074753998</v>
      </c>
      <c r="R10" s="163">
        <v>2908.152779030317</v>
      </c>
      <c r="S10" s="163">
        <v>2592.370244795685</v>
      </c>
      <c r="T10" s="163">
        <v>3105.018339700001</v>
      </c>
      <c r="U10" s="163">
        <v>2092.47051610139</v>
      </c>
      <c r="V10" s="163">
        <v>2053.86713824</v>
      </c>
      <c r="W10" s="163">
        <v>2595.81665865</v>
      </c>
      <c r="X10" s="163">
        <v>2792.475242348364</v>
      </c>
      <c r="Y10" s="163">
        <v>2159.04775238</v>
      </c>
      <c r="Z10" s="163">
        <v>3150.69137356</v>
      </c>
      <c r="AA10" s="163">
        <v>2672.3049180300004</v>
      </c>
      <c r="AB10" s="163">
        <v>3738.32761202655</v>
      </c>
      <c r="AC10" s="163">
        <v>2060.0802661999996</v>
      </c>
      <c r="AD10" s="163">
        <v>3802.449399028</v>
      </c>
      <c r="AE10" s="163">
        <v>3010.2780663599992</v>
      </c>
      <c r="AF10" s="163">
        <v>3833.2005781269822</v>
      </c>
      <c r="AG10" s="163">
        <v>2889.9217780199997</v>
      </c>
      <c r="AH10" s="163">
        <v>3900.8146297900003</v>
      </c>
      <c r="AI10" s="163">
        <v>0</v>
      </c>
      <c r="AJ10" s="163">
        <v>0</v>
      </c>
    </row>
    <row r="11" spans="2:36" ht="15">
      <c r="B11" s="34" t="s">
        <v>38</v>
      </c>
      <c r="C11" s="28" t="s">
        <v>199</v>
      </c>
      <c r="D11" s="28" t="s">
        <v>27</v>
      </c>
      <c r="E11" s="163">
        <v>818.2174500000001</v>
      </c>
      <c r="F11" s="163">
        <v>2880.76951</v>
      </c>
      <c r="G11" s="163">
        <v>2552.51478998</v>
      </c>
      <c r="H11" s="163">
        <v>2346.569779302</v>
      </c>
      <c r="I11" s="163">
        <v>1777.0282412300003</v>
      </c>
      <c r="J11" s="163">
        <v>2415.1108595980004</v>
      </c>
      <c r="K11" s="163">
        <v>2234.884139882</v>
      </c>
      <c r="L11" s="163">
        <v>2198.9650484063636</v>
      </c>
      <c r="M11" s="163">
        <v>1872.9649053999997</v>
      </c>
      <c r="N11" s="163">
        <v>2536.5719778800003</v>
      </c>
      <c r="O11" s="163">
        <v>2357.57217758</v>
      </c>
      <c r="P11" s="163">
        <v>3018.923691426</v>
      </c>
      <c r="Q11" s="163">
        <v>1988.4797241960664</v>
      </c>
      <c r="R11" s="163">
        <v>2674.6413134539334</v>
      </c>
      <c r="S11" s="163">
        <v>2393.6254303899996</v>
      </c>
      <c r="T11" s="163">
        <v>3066.93129398</v>
      </c>
      <c r="U11" s="163">
        <v>1418.3068862320004</v>
      </c>
      <c r="V11" s="163">
        <v>2802.9820227216005</v>
      </c>
      <c r="W11" s="163">
        <v>2229.1574358154003</v>
      </c>
      <c r="X11" s="163">
        <v>3302.771717952848</v>
      </c>
      <c r="Y11" s="163">
        <v>2096.7002446200004</v>
      </c>
      <c r="Z11" s="163">
        <v>2597.8508547387246</v>
      </c>
      <c r="AA11" s="163">
        <v>2592.299073461276</v>
      </c>
      <c r="AB11" s="163">
        <v>3642.9520030118174</v>
      </c>
      <c r="AC11" s="163">
        <v>1979.1859665759998</v>
      </c>
      <c r="AD11" s="163">
        <v>3010.6707323299997</v>
      </c>
      <c r="AE11" s="163">
        <v>2635.048552134999</v>
      </c>
      <c r="AF11" s="163">
        <v>4502.201639841585</v>
      </c>
      <c r="AG11" s="163">
        <v>2338.8130088499993</v>
      </c>
      <c r="AH11" s="163">
        <v>3195.950668760003</v>
      </c>
      <c r="AI11" s="163">
        <v>0</v>
      </c>
      <c r="AJ11" s="163">
        <v>0</v>
      </c>
    </row>
    <row r="12" spans="2:36" ht="15">
      <c r="B12" s="145" t="s">
        <v>57</v>
      </c>
      <c r="C12" s="139" t="s">
        <v>58</v>
      </c>
      <c r="D12" s="140" t="s">
        <v>27</v>
      </c>
      <c r="E12" s="202">
        <v>1567.6507061899997</v>
      </c>
      <c r="F12" s="202">
        <v>-258.1404634100004</v>
      </c>
      <c r="G12" s="202">
        <v>25.987896632000684</v>
      </c>
      <c r="H12" s="202">
        <v>-325.9591035396004</v>
      </c>
      <c r="I12" s="202">
        <v>519.2946155</v>
      </c>
      <c r="J12" s="202">
        <v>217.18082509900023</v>
      </c>
      <c r="K12" s="202">
        <v>1086.9853855709998</v>
      </c>
      <c r="L12" s="202">
        <v>37.45353306054585</v>
      </c>
      <c r="M12" s="202">
        <v>421.10565048666695</v>
      </c>
      <c r="N12" s="202">
        <v>154.28434542000014</v>
      </c>
      <c r="O12" s="202">
        <v>390.45358219333366</v>
      </c>
      <c r="P12" s="202">
        <v>-304.06679328599967</v>
      </c>
      <c r="Q12" s="202">
        <v>307.21835055793144</v>
      </c>
      <c r="R12" s="202">
        <v>233.51146557638367</v>
      </c>
      <c r="S12" s="202">
        <v>198.74481440568525</v>
      </c>
      <c r="T12" s="202">
        <v>38.08704572000079</v>
      </c>
      <c r="U12" s="202">
        <v>674.1636298693895</v>
      </c>
      <c r="V12" s="202">
        <v>-749.1148844816007</v>
      </c>
      <c r="W12" s="202">
        <v>366.65922283459986</v>
      </c>
      <c r="X12" s="202">
        <v>-510.29647560448393</v>
      </c>
      <c r="Y12" s="202">
        <v>62.347507759999644</v>
      </c>
      <c r="Z12" s="202">
        <v>552.8405188212755</v>
      </c>
      <c r="AA12" s="202">
        <v>80.00584456872457</v>
      </c>
      <c r="AB12" s="202">
        <v>95.37560901473262</v>
      </c>
      <c r="AC12" s="202">
        <v>80.89429962399981</v>
      </c>
      <c r="AD12" s="202">
        <v>791.778666698</v>
      </c>
      <c r="AE12" s="202">
        <v>375.229514225</v>
      </c>
      <c r="AF12" s="202">
        <v>-669.0010617146031</v>
      </c>
      <c r="AG12" s="202">
        <v>551.1087691700004</v>
      </c>
      <c r="AH12" s="202">
        <v>704.8639610299974</v>
      </c>
      <c r="AI12" s="202">
        <v>0</v>
      </c>
      <c r="AJ12" s="202">
        <v>0</v>
      </c>
    </row>
    <row r="13" spans="2:36" ht="27.75" customHeight="1">
      <c r="B13" s="146" t="s">
        <v>25</v>
      </c>
      <c r="C13" s="147" t="s">
        <v>200</v>
      </c>
      <c r="D13" s="138" t="s">
        <v>27</v>
      </c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202"/>
      <c r="Z13" s="202"/>
      <c r="AA13" s="202"/>
      <c r="AB13" s="202"/>
      <c r="AC13" s="202"/>
      <c r="AD13" s="202"/>
      <c r="AE13" s="202"/>
      <c r="AF13" s="202"/>
      <c r="AG13" s="202"/>
      <c r="AH13" s="202"/>
      <c r="AI13" s="202"/>
      <c r="AJ13" s="202"/>
    </row>
    <row r="14" spans="2:36" ht="15">
      <c r="B14" s="31" t="s">
        <v>171</v>
      </c>
      <c r="C14" s="25" t="s">
        <v>201</v>
      </c>
      <c r="D14" s="22" t="s">
        <v>27</v>
      </c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6"/>
      <c r="Y14" s="166"/>
      <c r="Z14" s="166"/>
      <c r="AA14" s="166"/>
      <c r="AB14" s="166"/>
      <c r="AC14" s="166"/>
      <c r="AD14" s="166"/>
      <c r="AE14" s="166"/>
      <c r="AF14" s="166"/>
      <c r="AG14" s="166"/>
      <c r="AH14" s="166"/>
      <c r="AI14" s="166"/>
      <c r="AJ14" s="166"/>
    </row>
    <row r="15" spans="2:36" ht="15">
      <c r="B15" s="33" t="s">
        <v>202</v>
      </c>
      <c r="C15" s="26" t="s">
        <v>203</v>
      </c>
      <c r="D15" s="22" t="s">
        <v>27</v>
      </c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</row>
    <row r="16" spans="2:36" ht="15">
      <c r="B16" s="33" t="s">
        <v>204</v>
      </c>
      <c r="C16" s="26" t="s">
        <v>205</v>
      </c>
      <c r="D16" s="22" t="s">
        <v>27</v>
      </c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</row>
    <row r="17" spans="2:36" ht="15">
      <c r="B17" s="31" t="s">
        <v>177</v>
      </c>
      <c r="C17" s="25" t="s">
        <v>206</v>
      </c>
      <c r="D17" s="22" t="s">
        <v>27</v>
      </c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</row>
    <row r="18" spans="2:36" ht="15">
      <c r="B18" s="33" t="s">
        <v>207</v>
      </c>
      <c r="C18" s="26" t="s">
        <v>208</v>
      </c>
      <c r="D18" s="22" t="s">
        <v>27</v>
      </c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</row>
    <row r="19" spans="2:36" ht="15">
      <c r="B19" s="33" t="s">
        <v>209</v>
      </c>
      <c r="C19" s="26" t="s">
        <v>210</v>
      </c>
      <c r="D19" s="22" t="s">
        <v>27</v>
      </c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</row>
    <row r="20" spans="2:36" ht="15">
      <c r="B20" s="31" t="s">
        <v>182</v>
      </c>
      <c r="C20" s="25" t="s">
        <v>211</v>
      </c>
      <c r="D20" s="22" t="s">
        <v>27</v>
      </c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</row>
    <row r="21" spans="2:36" ht="15">
      <c r="B21" s="33" t="s">
        <v>212</v>
      </c>
      <c r="C21" s="26" t="s">
        <v>208</v>
      </c>
      <c r="D21" s="22" t="s">
        <v>27</v>
      </c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</row>
    <row r="22" spans="2:36" ht="15">
      <c r="B22" s="34" t="s">
        <v>213</v>
      </c>
      <c r="C22" s="27" t="s">
        <v>214</v>
      </c>
      <c r="D22" s="22" t="s">
        <v>27</v>
      </c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</row>
    <row r="23" spans="2:36" ht="15">
      <c r="B23" s="148" t="s">
        <v>215</v>
      </c>
      <c r="C23" s="137" t="s">
        <v>216</v>
      </c>
      <c r="D23" s="138" t="s">
        <v>27</v>
      </c>
      <c r="E23" s="185"/>
      <c r="F23" s="185"/>
      <c r="G23" s="185"/>
      <c r="H23" s="185"/>
      <c r="I23" s="185"/>
      <c r="J23" s="185"/>
      <c r="K23" s="185"/>
      <c r="L23" s="185"/>
      <c r="M23" s="185"/>
      <c r="N23" s="185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201"/>
      <c r="Z23" s="201"/>
      <c r="AA23" s="201"/>
      <c r="AB23" s="201"/>
      <c r="AC23" s="201"/>
      <c r="AD23" s="201"/>
      <c r="AE23" s="201"/>
      <c r="AF23" s="201"/>
      <c r="AG23" s="201"/>
      <c r="AH23" s="201"/>
      <c r="AI23" s="201"/>
      <c r="AJ23" s="201"/>
    </row>
    <row r="24" spans="2:36" ht="15">
      <c r="B24" s="149" t="s">
        <v>217</v>
      </c>
      <c r="C24" s="150" t="s">
        <v>218</v>
      </c>
      <c r="D24" s="151" t="s">
        <v>27</v>
      </c>
      <c r="E24" s="185"/>
      <c r="F24" s="185"/>
      <c r="G24" s="185"/>
      <c r="H24" s="185"/>
      <c r="I24" s="185"/>
      <c r="J24" s="185"/>
      <c r="K24" s="185"/>
      <c r="L24" s="185"/>
      <c r="M24" s="185"/>
      <c r="N24" s="185"/>
      <c r="O24" s="152"/>
      <c r="P24" s="152"/>
      <c r="Q24" s="152"/>
      <c r="R24" s="152"/>
      <c r="S24" s="152"/>
      <c r="T24" s="152"/>
      <c r="U24" s="152"/>
      <c r="V24" s="152"/>
      <c r="W24" s="152"/>
      <c r="X24" s="152"/>
      <c r="Y24" s="201"/>
      <c r="Z24" s="201"/>
      <c r="AA24" s="201"/>
      <c r="AB24" s="201"/>
      <c r="AC24" s="201"/>
      <c r="AD24" s="201"/>
      <c r="AE24" s="201"/>
      <c r="AF24" s="201"/>
      <c r="AG24" s="201"/>
      <c r="AH24" s="201"/>
      <c r="AI24" s="201"/>
      <c r="AJ24" s="201"/>
    </row>
    <row r="25" spans="2:36" ht="15">
      <c r="B25" s="133" t="s">
        <v>1356</v>
      </c>
      <c r="C25" s="134" t="s">
        <v>219</v>
      </c>
      <c r="D25" s="142" t="s">
        <v>27</v>
      </c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202"/>
      <c r="Z25" s="202"/>
      <c r="AA25" s="202"/>
      <c r="AB25" s="202"/>
      <c r="AC25" s="202"/>
      <c r="AD25" s="202"/>
      <c r="AE25" s="202"/>
      <c r="AF25" s="202"/>
      <c r="AG25" s="202"/>
      <c r="AH25" s="202"/>
      <c r="AI25" s="202"/>
      <c r="AJ25" s="202"/>
    </row>
    <row r="26" spans="2:36" ht="15">
      <c r="B26" s="36" t="s">
        <v>220</v>
      </c>
      <c r="C26" s="37" t="s">
        <v>221</v>
      </c>
      <c r="D26" s="38" t="s">
        <v>27</v>
      </c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  <c r="AA26" s="166"/>
      <c r="AB26" s="166"/>
      <c r="AC26" s="166"/>
      <c r="AD26" s="166"/>
      <c r="AE26" s="166"/>
      <c r="AF26" s="166"/>
      <c r="AG26" s="166"/>
      <c r="AH26" s="166"/>
      <c r="AI26" s="166"/>
      <c r="AJ26" s="166"/>
    </row>
  </sheetData>
  <sheetProtection/>
  <mergeCells count="12">
    <mergeCell ref="AG6:AJ6"/>
    <mergeCell ref="E4:AJ5"/>
    <mergeCell ref="E3:AJ3"/>
    <mergeCell ref="E2:AJ2"/>
    <mergeCell ref="Y6:AB6"/>
    <mergeCell ref="U6:X6"/>
    <mergeCell ref="AC6:AF6"/>
    <mergeCell ref="B5:C6"/>
    <mergeCell ref="E6:H6"/>
    <mergeCell ref="I6:L6"/>
    <mergeCell ref="M6:P6"/>
    <mergeCell ref="Q6:T6"/>
  </mergeCells>
  <hyperlinks>
    <hyperlink ref="B1" location="Indice!A1" display="Regresar"/>
  </hyperlinks>
  <printOptions/>
  <pageMargins left="0.7" right="0.7" top="0.75" bottom="0.75" header="0.3" footer="0.3"/>
  <pageSetup orientation="portrait" paperSize="9"/>
  <ignoredErrors>
    <ignoredError sqref="B10:B23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B1:AJ89"/>
  <sheetViews>
    <sheetView showGridLines="0" zoomScalePageLayoutView="0" workbookViewId="0" topLeftCell="A1">
      <pane xSplit="4" ySplit="7" topLeftCell="E53" activePane="bottomRight" state="frozen"/>
      <selection pane="topLeft" activeCell="A1" sqref="A1"/>
      <selection pane="topRight" activeCell="E1" sqref="E1"/>
      <selection pane="bottomLeft" activeCell="A8" sqref="A8"/>
      <selection pane="bottomRight" activeCell="E8" sqref="E8:AH89"/>
    </sheetView>
  </sheetViews>
  <sheetFormatPr defaultColWidth="9.140625" defaultRowHeight="15"/>
  <cols>
    <col min="1" max="2" width="11.421875" style="0" customWidth="1"/>
    <col min="3" max="3" width="74.57421875" style="0" customWidth="1"/>
    <col min="4" max="4" width="6.140625" style="0" customWidth="1"/>
    <col min="5" max="24" width="11.421875" style="1" customWidth="1"/>
    <col min="25" max="36" width="11.7109375" style="199" customWidth="1"/>
  </cols>
  <sheetData>
    <row r="1" ht="15">
      <c r="B1" s="8" t="s">
        <v>102</v>
      </c>
    </row>
    <row r="2" spans="2:36" ht="15.75">
      <c r="B2" s="42" t="s">
        <v>100</v>
      </c>
      <c r="C2" s="43"/>
      <c r="D2" s="44"/>
      <c r="E2" s="222" t="str">
        <f>+Indice!G25</f>
        <v> Gobierno Central Expresupuestario</v>
      </c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  <c r="AC2" s="222"/>
      <c r="AD2" s="222"/>
      <c r="AE2" s="222"/>
      <c r="AF2" s="222"/>
      <c r="AG2" s="222"/>
      <c r="AH2" s="222"/>
      <c r="AI2" s="222"/>
      <c r="AJ2" s="222"/>
    </row>
    <row r="3" spans="2:36" ht="15.75">
      <c r="B3" s="42" t="s">
        <v>233</v>
      </c>
      <c r="C3" s="63"/>
      <c r="D3" s="64"/>
      <c r="E3" s="222" t="s">
        <v>101</v>
      </c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222"/>
      <c r="AB3" s="222"/>
      <c r="AC3" s="222"/>
      <c r="AD3" s="222"/>
      <c r="AE3" s="222"/>
      <c r="AF3" s="222"/>
      <c r="AG3" s="222"/>
      <c r="AH3" s="222"/>
      <c r="AI3" s="222"/>
      <c r="AJ3" s="222"/>
    </row>
    <row r="4" spans="2:36" ht="15" customHeight="1">
      <c r="B4" s="19"/>
      <c r="C4" s="20"/>
      <c r="D4" s="21"/>
      <c r="E4" s="223" t="s">
        <v>1363</v>
      </c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  <c r="AA4" s="224"/>
      <c r="AB4" s="224"/>
      <c r="AC4" s="224"/>
      <c r="AD4" s="224"/>
      <c r="AE4" s="224"/>
      <c r="AF4" s="224"/>
      <c r="AG4" s="224"/>
      <c r="AH4" s="224"/>
      <c r="AI4" s="224"/>
      <c r="AJ4" s="224"/>
    </row>
    <row r="5" spans="2:36" ht="15" customHeight="1">
      <c r="B5" s="227" t="s">
        <v>234</v>
      </c>
      <c r="C5" s="228"/>
      <c r="D5" s="22"/>
      <c r="E5" s="225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226"/>
      <c r="R5" s="226"/>
      <c r="S5" s="226"/>
      <c r="T5" s="226"/>
      <c r="U5" s="226"/>
      <c r="V5" s="226"/>
      <c r="W5" s="226"/>
      <c r="X5" s="226"/>
      <c r="Y5" s="226"/>
      <c r="Z5" s="226"/>
      <c r="AA5" s="226"/>
      <c r="AB5" s="226"/>
      <c r="AC5" s="226"/>
      <c r="AD5" s="226"/>
      <c r="AE5" s="226"/>
      <c r="AF5" s="226"/>
      <c r="AG5" s="226"/>
      <c r="AH5" s="226"/>
      <c r="AI5" s="226"/>
      <c r="AJ5" s="226"/>
    </row>
    <row r="6" spans="2:36" ht="15">
      <c r="B6" s="227"/>
      <c r="C6" s="228"/>
      <c r="D6" s="22"/>
      <c r="E6" s="219">
        <v>2016</v>
      </c>
      <c r="F6" s="220"/>
      <c r="G6" s="220"/>
      <c r="H6" s="221"/>
      <c r="I6" s="219">
        <v>2017</v>
      </c>
      <c r="J6" s="220"/>
      <c r="K6" s="220"/>
      <c r="L6" s="221"/>
      <c r="M6" s="219">
        <v>2018</v>
      </c>
      <c r="N6" s="220"/>
      <c r="O6" s="220"/>
      <c r="P6" s="221"/>
      <c r="Q6" s="219">
        <v>2019</v>
      </c>
      <c r="R6" s="220"/>
      <c r="S6" s="220"/>
      <c r="T6" s="221"/>
      <c r="U6" s="219">
        <v>2020</v>
      </c>
      <c r="V6" s="220"/>
      <c r="W6" s="220"/>
      <c r="X6" s="221"/>
      <c r="Y6" s="219">
        <v>2021</v>
      </c>
      <c r="Z6" s="220"/>
      <c r="AA6" s="220"/>
      <c r="AB6" s="221"/>
      <c r="AC6" s="219">
        <v>2022</v>
      </c>
      <c r="AD6" s="220"/>
      <c r="AE6" s="220"/>
      <c r="AF6" s="221"/>
      <c r="AG6" s="219">
        <v>2023</v>
      </c>
      <c r="AH6" s="220"/>
      <c r="AI6" s="220"/>
      <c r="AJ6" s="221"/>
    </row>
    <row r="7" spans="2:36" ht="15">
      <c r="B7" s="48"/>
      <c r="C7" s="49"/>
      <c r="D7" s="22"/>
      <c r="E7" s="184" t="s">
        <v>1364</v>
      </c>
      <c r="F7" s="184" t="s">
        <v>1365</v>
      </c>
      <c r="G7" s="184" t="s">
        <v>1366</v>
      </c>
      <c r="H7" s="184" t="s">
        <v>1367</v>
      </c>
      <c r="I7" s="184" t="s">
        <v>1364</v>
      </c>
      <c r="J7" s="184" t="s">
        <v>1365</v>
      </c>
      <c r="K7" s="184" t="s">
        <v>1366</v>
      </c>
      <c r="L7" s="184" t="s">
        <v>1367</v>
      </c>
      <c r="M7" s="184" t="s">
        <v>1364</v>
      </c>
      <c r="N7" s="184" t="s">
        <v>1365</v>
      </c>
      <c r="O7" s="184" t="s">
        <v>1366</v>
      </c>
      <c r="P7" s="184" t="s">
        <v>1367</v>
      </c>
      <c r="Q7" s="184" t="s">
        <v>1364</v>
      </c>
      <c r="R7" s="184" t="s">
        <v>1365</v>
      </c>
      <c r="S7" s="184" t="s">
        <v>1366</v>
      </c>
      <c r="T7" s="184" t="s">
        <v>1367</v>
      </c>
      <c r="U7" s="184" t="s">
        <v>1364</v>
      </c>
      <c r="V7" s="184" t="s">
        <v>1365</v>
      </c>
      <c r="W7" s="184" t="s">
        <v>1366</v>
      </c>
      <c r="X7" s="184" t="s">
        <v>1367</v>
      </c>
      <c r="Y7" s="204" t="s">
        <v>1364</v>
      </c>
      <c r="Z7" s="204" t="s">
        <v>1365</v>
      </c>
      <c r="AA7" s="204" t="s">
        <v>1366</v>
      </c>
      <c r="AB7" s="204" t="s">
        <v>1367</v>
      </c>
      <c r="AC7" s="204" t="s">
        <v>1364</v>
      </c>
      <c r="AD7" s="204" t="s">
        <v>1365</v>
      </c>
      <c r="AE7" s="204" t="s">
        <v>1366</v>
      </c>
      <c r="AF7" s="204" t="s">
        <v>1367</v>
      </c>
      <c r="AG7" s="204" t="s">
        <v>1364</v>
      </c>
      <c r="AH7" s="204" t="s">
        <v>1365</v>
      </c>
      <c r="AI7" s="204" t="s">
        <v>1366</v>
      </c>
      <c r="AJ7" s="204" t="s">
        <v>1367</v>
      </c>
    </row>
    <row r="8" spans="2:36" ht="15">
      <c r="B8" s="91" t="s">
        <v>28</v>
      </c>
      <c r="C8" s="92" t="s">
        <v>235</v>
      </c>
      <c r="D8" s="92" t="s">
        <v>27</v>
      </c>
      <c r="E8" s="195">
        <v>2385.86815619</v>
      </c>
      <c r="F8" s="195">
        <v>2622.6290465899997</v>
      </c>
      <c r="G8" s="195">
        <v>2578.5026866120006</v>
      </c>
      <c r="H8" s="195">
        <v>2020.6106757623995</v>
      </c>
      <c r="I8" s="195">
        <v>2296.3228567300002</v>
      </c>
      <c r="J8" s="195">
        <v>2632.2916846970006</v>
      </c>
      <c r="K8" s="195">
        <v>3321.869525453</v>
      </c>
      <c r="L8" s="195">
        <v>2236.4185814669095</v>
      </c>
      <c r="M8" s="195">
        <v>2294.0705558866666</v>
      </c>
      <c r="N8" s="195">
        <v>2690.8563233000004</v>
      </c>
      <c r="O8" s="195">
        <v>2748.0257597733334</v>
      </c>
      <c r="P8" s="195">
        <v>2714.8568981400003</v>
      </c>
      <c r="Q8" s="195">
        <v>2295.698074753998</v>
      </c>
      <c r="R8" s="195">
        <v>2908.152779030317</v>
      </c>
      <c r="S8" s="195">
        <v>2592.370244795685</v>
      </c>
      <c r="T8" s="195">
        <v>3105.018339700001</v>
      </c>
      <c r="U8" s="195">
        <v>2092.47051610139</v>
      </c>
      <c r="V8" s="195">
        <v>2053.86713824</v>
      </c>
      <c r="W8" s="195">
        <v>2595.81665865</v>
      </c>
      <c r="X8" s="195">
        <v>2792.475242348364</v>
      </c>
      <c r="Y8" s="195">
        <v>2159.04775238</v>
      </c>
      <c r="Z8" s="195">
        <v>3150.69137356</v>
      </c>
      <c r="AA8" s="195">
        <v>2672.3049180300004</v>
      </c>
      <c r="AB8" s="195">
        <v>3738.32761202655</v>
      </c>
      <c r="AC8" s="195">
        <v>2060.0802661999996</v>
      </c>
      <c r="AD8" s="195">
        <v>3802.449399028</v>
      </c>
      <c r="AE8" s="195">
        <v>3010.2780663599992</v>
      </c>
      <c r="AF8" s="195">
        <v>3833.2005781269822</v>
      </c>
      <c r="AG8" s="195">
        <v>2889.9217780199997</v>
      </c>
      <c r="AH8" s="195">
        <v>3900.8146297900003</v>
      </c>
      <c r="AI8" s="195"/>
      <c r="AJ8" s="195"/>
    </row>
    <row r="9" spans="2:36" ht="15">
      <c r="B9" s="31" t="s">
        <v>30</v>
      </c>
      <c r="C9" s="25" t="s">
        <v>236</v>
      </c>
      <c r="D9" s="25" t="s">
        <v>27</v>
      </c>
      <c r="E9" s="195">
        <v>187.92090000000002</v>
      </c>
      <c r="F9" s="195">
        <v>533.8281</v>
      </c>
      <c r="G9" s="195">
        <v>430.8112046200001</v>
      </c>
      <c r="H9" s="195">
        <v>369.22220356999986</v>
      </c>
      <c r="I9" s="195">
        <v>395.37922736</v>
      </c>
      <c r="J9" s="195">
        <v>683.29794059</v>
      </c>
      <c r="K9" s="195">
        <v>636.7309288699998</v>
      </c>
      <c r="L9" s="195">
        <v>472.62413121381815</v>
      </c>
      <c r="M9" s="195">
        <v>482.00142868</v>
      </c>
      <c r="N9" s="195">
        <v>468.38953368</v>
      </c>
      <c r="O9" s="195">
        <v>508.3025230300001</v>
      </c>
      <c r="P9" s="195">
        <v>503.58856446</v>
      </c>
      <c r="Q9" s="195">
        <v>219.61872109</v>
      </c>
      <c r="R9" s="195">
        <v>227.55936112999996</v>
      </c>
      <c r="S9" s="195">
        <v>239.42519644000004</v>
      </c>
      <c r="T9" s="195">
        <v>244.39746399999993</v>
      </c>
      <c r="U9" s="195">
        <v>0</v>
      </c>
      <c r="V9" s="195">
        <v>0</v>
      </c>
      <c r="W9" s="195">
        <v>0</v>
      </c>
      <c r="X9" s="195">
        <v>0</v>
      </c>
      <c r="Y9" s="195">
        <v>196.67665097999998</v>
      </c>
      <c r="Z9" s="195">
        <v>164.84660197</v>
      </c>
      <c r="AA9" s="195">
        <v>208.32324685000015</v>
      </c>
      <c r="AB9" s="195">
        <v>271.3835232</v>
      </c>
      <c r="AC9" s="195">
        <v>129.90244899</v>
      </c>
      <c r="AD9" s="195">
        <v>286.53188683</v>
      </c>
      <c r="AE9" s="195">
        <v>320.03798372999995</v>
      </c>
      <c r="AF9" s="195">
        <v>316.80087658</v>
      </c>
      <c r="AG9" s="195">
        <v>336.32452423</v>
      </c>
      <c r="AH9" s="195">
        <v>322.59114496</v>
      </c>
      <c r="AI9" s="195"/>
      <c r="AJ9" s="195"/>
    </row>
    <row r="10" spans="2:36" ht="15">
      <c r="B10" s="31" t="s">
        <v>237</v>
      </c>
      <c r="C10" s="77" t="s">
        <v>238</v>
      </c>
      <c r="D10" s="77" t="s">
        <v>27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5">
        <v>0</v>
      </c>
      <c r="AA10" s="195">
        <v>0</v>
      </c>
      <c r="AB10" s="195">
        <v>0</v>
      </c>
      <c r="AC10" s="195">
        <v>0</v>
      </c>
      <c r="AD10" s="195">
        <v>0</v>
      </c>
      <c r="AE10" s="195">
        <v>0</v>
      </c>
      <c r="AF10" s="195">
        <v>0</v>
      </c>
      <c r="AG10" s="195">
        <v>0</v>
      </c>
      <c r="AH10" s="195">
        <v>0</v>
      </c>
      <c r="AI10" s="195"/>
      <c r="AJ10" s="195"/>
    </row>
    <row r="11" spans="2:36" ht="15">
      <c r="B11" s="33" t="s">
        <v>239</v>
      </c>
      <c r="C11" s="78" t="s">
        <v>240</v>
      </c>
      <c r="D11" s="78" t="s">
        <v>27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5">
        <v>0</v>
      </c>
      <c r="AA11" s="195">
        <v>0</v>
      </c>
      <c r="AB11" s="195">
        <v>0</v>
      </c>
      <c r="AC11" s="195">
        <v>0</v>
      </c>
      <c r="AD11" s="195">
        <v>0</v>
      </c>
      <c r="AE11" s="195">
        <v>0</v>
      </c>
      <c r="AF11" s="195">
        <v>0</v>
      </c>
      <c r="AG11" s="195">
        <v>0</v>
      </c>
      <c r="AH11" s="195">
        <v>0</v>
      </c>
      <c r="AI11" s="195"/>
      <c r="AJ11" s="195"/>
    </row>
    <row r="12" spans="2:36" ht="15">
      <c r="B12" s="33" t="s">
        <v>241</v>
      </c>
      <c r="C12" s="78" t="s">
        <v>242</v>
      </c>
      <c r="D12" s="78" t="s">
        <v>27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5">
        <v>0</v>
      </c>
      <c r="AA12" s="195">
        <v>0</v>
      </c>
      <c r="AB12" s="195">
        <v>0</v>
      </c>
      <c r="AC12" s="195">
        <v>0</v>
      </c>
      <c r="AD12" s="195">
        <v>0</v>
      </c>
      <c r="AE12" s="195">
        <v>0</v>
      </c>
      <c r="AF12" s="195">
        <v>0</v>
      </c>
      <c r="AG12" s="195">
        <v>0</v>
      </c>
      <c r="AH12" s="195">
        <v>0</v>
      </c>
      <c r="AI12" s="195"/>
      <c r="AJ12" s="195"/>
    </row>
    <row r="13" spans="2:36" ht="15">
      <c r="B13" s="33" t="s">
        <v>243</v>
      </c>
      <c r="C13" s="78" t="s">
        <v>244</v>
      </c>
      <c r="D13" s="78" t="s">
        <v>27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5">
        <v>0</v>
      </c>
      <c r="AA13" s="195">
        <v>0</v>
      </c>
      <c r="AB13" s="195">
        <v>0</v>
      </c>
      <c r="AC13" s="195">
        <v>0</v>
      </c>
      <c r="AD13" s="195">
        <v>0</v>
      </c>
      <c r="AE13" s="195">
        <v>0</v>
      </c>
      <c r="AF13" s="195">
        <v>0</v>
      </c>
      <c r="AG13" s="195">
        <v>0</v>
      </c>
      <c r="AH13" s="195">
        <v>0</v>
      </c>
      <c r="AI13" s="195"/>
      <c r="AJ13" s="195"/>
    </row>
    <row r="14" spans="2:36" ht="15">
      <c r="B14" s="31" t="s">
        <v>245</v>
      </c>
      <c r="C14" s="77" t="s">
        <v>246</v>
      </c>
      <c r="D14" s="77" t="s">
        <v>27</v>
      </c>
      <c r="E14" s="195">
        <v>0</v>
      </c>
      <c r="F14" s="195">
        <v>453.924</v>
      </c>
      <c r="G14" s="195">
        <v>214.48015500000008</v>
      </c>
      <c r="H14" s="195">
        <v>207.5700857899999</v>
      </c>
      <c r="I14" s="195">
        <v>241.43192812</v>
      </c>
      <c r="J14" s="195">
        <v>220.19823621</v>
      </c>
      <c r="K14" s="195">
        <v>251.81218871999994</v>
      </c>
      <c r="L14" s="195">
        <v>222.49716541181817</v>
      </c>
      <c r="M14" s="195">
        <v>263.42793758</v>
      </c>
      <c r="N14" s="195">
        <v>237.40079823000002</v>
      </c>
      <c r="O14" s="195">
        <v>267.88080089000005</v>
      </c>
      <c r="P14" s="195">
        <v>259.42492727</v>
      </c>
      <c r="Q14" s="195">
        <v>0.12112418</v>
      </c>
      <c r="R14" s="195">
        <v>0.10997422000000001</v>
      </c>
      <c r="S14" s="195">
        <v>0.26215455</v>
      </c>
      <c r="T14" s="195">
        <v>0.37142944</v>
      </c>
      <c r="U14" s="195">
        <v>0</v>
      </c>
      <c r="V14" s="195">
        <v>0</v>
      </c>
      <c r="W14" s="195">
        <v>0</v>
      </c>
      <c r="X14" s="195">
        <v>0</v>
      </c>
      <c r="Y14" s="195">
        <v>196.67665097999998</v>
      </c>
      <c r="Z14" s="195">
        <v>164.84660197</v>
      </c>
      <c r="AA14" s="195">
        <v>208.32324685000015</v>
      </c>
      <c r="AB14" s="195">
        <v>271.3835232</v>
      </c>
      <c r="AC14" s="195">
        <v>129.90244899</v>
      </c>
      <c r="AD14" s="195">
        <v>286.53188683</v>
      </c>
      <c r="AE14" s="195">
        <v>320.03798372999995</v>
      </c>
      <c r="AF14" s="195">
        <v>316.80087658</v>
      </c>
      <c r="AG14" s="195">
        <v>336.32452423</v>
      </c>
      <c r="AH14" s="195">
        <v>322.59114496</v>
      </c>
      <c r="AI14" s="195"/>
      <c r="AJ14" s="195"/>
    </row>
    <row r="15" spans="2:36" ht="15">
      <c r="B15" s="31" t="s">
        <v>247</v>
      </c>
      <c r="C15" s="77" t="s">
        <v>248</v>
      </c>
      <c r="D15" s="77" t="s">
        <v>27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5">
        <v>0</v>
      </c>
      <c r="AA15" s="195">
        <v>0</v>
      </c>
      <c r="AB15" s="195">
        <v>0</v>
      </c>
      <c r="AC15" s="195">
        <v>0</v>
      </c>
      <c r="AD15" s="195">
        <v>0</v>
      </c>
      <c r="AE15" s="195">
        <v>0</v>
      </c>
      <c r="AF15" s="195">
        <v>0</v>
      </c>
      <c r="AG15" s="195">
        <v>0</v>
      </c>
      <c r="AH15" s="195">
        <v>0</v>
      </c>
      <c r="AI15" s="195"/>
      <c r="AJ15" s="195"/>
    </row>
    <row r="16" spans="2:36" ht="15">
      <c r="B16" s="33" t="s">
        <v>249</v>
      </c>
      <c r="C16" s="78" t="s">
        <v>250</v>
      </c>
      <c r="D16" s="78" t="s">
        <v>27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5">
        <v>0</v>
      </c>
      <c r="AA16" s="195">
        <v>0</v>
      </c>
      <c r="AB16" s="195">
        <v>0</v>
      </c>
      <c r="AC16" s="195">
        <v>0</v>
      </c>
      <c r="AD16" s="195">
        <v>0</v>
      </c>
      <c r="AE16" s="195">
        <v>0</v>
      </c>
      <c r="AF16" s="195">
        <v>0</v>
      </c>
      <c r="AG16" s="195">
        <v>0</v>
      </c>
      <c r="AH16" s="195">
        <v>0</v>
      </c>
      <c r="AI16" s="195"/>
      <c r="AJ16" s="195"/>
    </row>
    <row r="17" spans="2:36" ht="15">
      <c r="B17" s="33" t="s">
        <v>251</v>
      </c>
      <c r="C17" s="78" t="s">
        <v>252</v>
      </c>
      <c r="D17" s="78" t="s">
        <v>27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5">
        <v>0</v>
      </c>
      <c r="AA17" s="195">
        <v>0</v>
      </c>
      <c r="AB17" s="195">
        <v>0</v>
      </c>
      <c r="AC17" s="195">
        <v>0</v>
      </c>
      <c r="AD17" s="195">
        <v>0</v>
      </c>
      <c r="AE17" s="195">
        <v>0</v>
      </c>
      <c r="AF17" s="195">
        <v>0</v>
      </c>
      <c r="AG17" s="195">
        <v>0</v>
      </c>
      <c r="AH17" s="195">
        <v>0</v>
      </c>
      <c r="AI17" s="195"/>
      <c r="AJ17" s="195"/>
    </row>
    <row r="18" spans="2:36" ht="15">
      <c r="B18" s="33" t="s">
        <v>253</v>
      </c>
      <c r="C18" s="78" t="s">
        <v>254</v>
      </c>
      <c r="D18" s="78" t="s">
        <v>27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5">
        <v>0</v>
      </c>
      <c r="AA18" s="195">
        <v>0</v>
      </c>
      <c r="AB18" s="195">
        <v>0</v>
      </c>
      <c r="AC18" s="195">
        <v>0</v>
      </c>
      <c r="AD18" s="195">
        <v>0</v>
      </c>
      <c r="AE18" s="195">
        <v>0</v>
      </c>
      <c r="AF18" s="195">
        <v>0</v>
      </c>
      <c r="AG18" s="195">
        <v>0</v>
      </c>
      <c r="AH18" s="195">
        <v>0</v>
      </c>
      <c r="AI18" s="195"/>
      <c r="AJ18" s="195"/>
    </row>
    <row r="19" spans="2:36" ht="15">
      <c r="B19" s="33" t="s">
        <v>255</v>
      </c>
      <c r="C19" s="78" t="s">
        <v>256</v>
      </c>
      <c r="D19" s="78" t="s">
        <v>27</v>
      </c>
      <c r="E19" s="195">
        <v>0</v>
      </c>
      <c r="F19" s="195">
        <v>0</v>
      </c>
      <c r="G19" s="195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5">
        <v>0</v>
      </c>
      <c r="AA19" s="195">
        <v>0</v>
      </c>
      <c r="AB19" s="195">
        <v>0</v>
      </c>
      <c r="AC19" s="195">
        <v>0</v>
      </c>
      <c r="AD19" s="195">
        <v>0</v>
      </c>
      <c r="AE19" s="195">
        <v>0</v>
      </c>
      <c r="AF19" s="195">
        <v>0</v>
      </c>
      <c r="AG19" s="195">
        <v>0</v>
      </c>
      <c r="AH19" s="195">
        <v>0</v>
      </c>
      <c r="AI19" s="195"/>
      <c r="AJ19" s="195"/>
    </row>
    <row r="20" spans="2:36" ht="15">
      <c r="B20" s="33" t="s">
        <v>257</v>
      </c>
      <c r="C20" s="78" t="s">
        <v>258</v>
      </c>
      <c r="D20" s="78" t="s">
        <v>27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5">
        <v>0</v>
      </c>
      <c r="AA20" s="195">
        <v>0</v>
      </c>
      <c r="AB20" s="195">
        <v>0</v>
      </c>
      <c r="AC20" s="195">
        <v>0</v>
      </c>
      <c r="AD20" s="195">
        <v>0</v>
      </c>
      <c r="AE20" s="195">
        <v>0</v>
      </c>
      <c r="AF20" s="195">
        <v>0</v>
      </c>
      <c r="AG20" s="195">
        <v>0</v>
      </c>
      <c r="AH20" s="195">
        <v>0</v>
      </c>
      <c r="AI20" s="195"/>
      <c r="AJ20" s="195"/>
    </row>
    <row r="21" spans="2:36" ht="15">
      <c r="B21" s="31" t="s">
        <v>259</v>
      </c>
      <c r="C21" s="77" t="s">
        <v>260</v>
      </c>
      <c r="D21" s="77" t="s">
        <v>27</v>
      </c>
      <c r="E21" s="195">
        <v>187.92090000000002</v>
      </c>
      <c r="F21" s="195">
        <v>79.90409999999999</v>
      </c>
      <c r="G21" s="195">
        <v>216.33104962000004</v>
      </c>
      <c r="H21" s="195">
        <v>161.65211777999997</v>
      </c>
      <c r="I21" s="195">
        <v>153.94729924</v>
      </c>
      <c r="J21" s="195">
        <v>463.09970438000005</v>
      </c>
      <c r="K21" s="195">
        <v>384.91874014999996</v>
      </c>
      <c r="L21" s="195">
        <v>250.12696580199997</v>
      </c>
      <c r="M21" s="195">
        <v>218.5734911</v>
      </c>
      <c r="N21" s="195">
        <v>230.98873544999998</v>
      </c>
      <c r="O21" s="195">
        <v>240.42172214000004</v>
      </c>
      <c r="P21" s="195">
        <v>244.16363718999997</v>
      </c>
      <c r="Q21" s="195">
        <v>219.49759691</v>
      </c>
      <c r="R21" s="195">
        <v>227.44938691</v>
      </c>
      <c r="S21" s="195">
        <v>239.16304189000007</v>
      </c>
      <c r="T21" s="195">
        <v>244.0260345599999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5">
        <v>0</v>
      </c>
      <c r="AA21" s="195">
        <v>0</v>
      </c>
      <c r="AB21" s="195">
        <v>0</v>
      </c>
      <c r="AC21" s="195">
        <v>0</v>
      </c>
      <c r="AD21" s="195">
        <v>0</v>
      </c>
      <c r="AE21" s="195">
        <v>0</v>
      </c>
      <c r="AF21" s="195">
        <v>0</v>
      </c>
      <c r="AG21" s="195">
        <v>0</v>
      </c>
      <c r="AH21" s="195">
        <v>0</v>
      </c>
      <c r="AI21" s="195"/>
      <c r="AJ21" s="195"/>
    </row>
    <row r="22" spans="2:36" ht="15">
      <c r="B22" s="33" t="s">
        <v>261</v>
      </c>
      <c r="C22" s="78" t="s">
        <v>262</v>
      </c>
      <c r="D22" s="78" t="s">
        <v>27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5">
        <v>0</v>
      </c>
      <c r="AA22" s="195">
        <v>0</v>
      </c>
      <c r="AB22" s="195">
        <v>0</v>
      </c>
      <c r="AC22" s="195">
        <v>0</v>
      </c>
      <c r="AD22" s="195">
        <v>0</v>
      </c>
      <c r="AE22" s="195">
        <v>0</v>
      </c>
      <c r="AF22" s="195">
        <v>0</v>
      </c>
      <c r="AG22" s="195">
        <v>0</v>
      </c>
      <c r="AH22" s="195">
        <v>0</v>
      </c>
      <c r="AI22" s="195"/>
      <c r="AJ22" s="195"/>
    </row>
    <row r="23" spans="2:36" ht="15">
      <c r="B23" s="33" t="s">
        <v>263</v>
      </c>
      <c r="C23" s="79" t="s">
        <v>264</v>
      </c>
      <c r="D23" s="79" t="s">
        <v>27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5">
        <v>0</v>
      </c>
      <c r="AA23" s="195">
        <v>0</v>
      </c>
      <c r="AB23" s="195">
        <v>0</v>
      </c>
      <c r="AC23" s="195">
        <v>0</v>
      </c>
      <c r="AD23" s="195">
        <v>0</v>
      </c>
      <c r="AE23" s="195">
        <v>0</v>
      </c>
      <c r="AF23" s="195">
        <v>0</v>
      </c>
      <c r="AG23" s="195">
        <v>0</v>
      </c>
      <c r="AH23" s="195">
        <v>0</v>
      </c>
      <c r="AI23" s="195"/>
      <c r="AJ23" s="195"/>
    </row>
    <row r="24" spans="2:36" ht="15">
      <c r="B24" s="33" t="s">
        <v>265</v>
      </c>
      <c r="C24" s="79" t="s">
        <v>266</v>
      </c>
      <c r="D24" s="79" t="s">
        <v>27</v>
      </c>
      <c r="E24" s="195">
        <v>0</v>
      </c>
      <c r="F24" s="195">
        <v>0</v>
      </c>
      <c r="G24" s="195">
        <v>0</v>
      </c>
      <c r="H24" s="195">
        <v>0</v>
      </c>
      <c r="I24" s="195">
        <v>0</v>
      </c>
      <c r="J24" s="195">
        <v>0</v>
      </c>
      <c r="K24" s="195">
        <v>0</v>
      </c>
      <c r="L24" s="195">
        <v>0</v>
      </c>
      <c r="M24" s="195">
        <v>0</v>
      </c>
      <c r="N24" s="195">
        <v>0</v>
      </c>
      <c r="O24" s="195">
        <v>0</v>
      </c>
      <c r="P24" s="195">
        <v>0</v>
      </c>
      <c r="Q24" s="195">
        <v>0</v>
      </c>
      <c r="R24" s="195">
        <v>0</v>
      </c>
      <c r="S24" s="195">
        <v>0</v>
      </c>
      <c r="T24" s="195">
        <v>0</v>
      </c>
      <c r="U24" s="195">
        <v>0</v>
      </c>
      <c r="V24" s="195">
        <v>0</v>
      </c>
      <c r="W24" s="195">
        <v>0</v>
      </c>
      <c r="X24" s="195">
        <v>0</v>
      </c>
      <c r="Y24" s="195">
        <v>0</v>
      </c>
      <c r="Z24" s="195">
        <v>0</v>
      </c>
      <c r="AA24" s="195">
        <v>0</v>
      </c>
      <c r="AB24" s="195">
        <v>0</v>
      </c>
      <c r="AC24" s="195">
        <v>0</v>
      </c>
      <c r="AD24" s="195">
        <v>0</v>
      </c>
      <c r="AE24" s="195">
        <v>0</v>
      </c>
      <c r="AF24" s="195">
        <v>0</v>
      </c>
      <c r="AG24" s="195">
        <v>0</v>
      </c>
      <c r="AH24" s="195">
        <v>0</v>
      </c>
      <c r="AI24" s="195"/>
      <c r="AJ24" s="195"/>
    </row>
    <row r="25" spans="2:36" ht="15">
      <c r="B25" s="33" t="s">
        <v>267</v>
      </c>
      <c r="C25" s="79" t="s">
        <v>268</v>
      </c>
      <c r="D25" s="79" t="s">
        <v>27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5">
        <v>0</v>
      </c>
      <c r="AA25" s="195">
        <v>0</v>
      </c>
      <c r="AB25" s="195">
        <v>0</v>
      </c>
      <c r="AC25" s="195">
        <v>0</v>
      </c>
      <c r="AD25" s="195">
        <v>0</v>
      </c>
      <c r="AE25" s="195">
        <v>0</v>
      </c>
      <c r="AF25" s="195">
        <v>0</v>
      </c>
      <c r="AG25" s="195">
        <v>0</v>
      </c>
      <c r="AH25" s="195">
        <v>0</v>
      </c>
      <c r="AI25" s="195"/>
      <c r="AJ25" s="195"/>
    </row>
    <row r="26" spans="2:36" ht="15">
      <c r="B26" s="33" t="s">
        <v>269</v>
      </c>
      <c r="C26" s="79" t="s">
        <v>270</v>
      </c>
      <c r="D26" s="79" t="s">
        <v>27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5">
        <v>0</v>
      </c>
      <c r="AA26" s="195">
        <v>0</v>
      </c>
      <c r="AB26" s="195">
        <v>0</v>
      </c>
      <c r="AC26" s="195">
        <v>0</v>
      </c>
      <c r="AD26" s="195">
        <v>0</v>
      </c>
      <c r="AE26" s="195">
        <v>0</v>
      </c>
      <c r="AF26" s="195">
        <v>0</v>
      </c>
      <c r="AG26" s="195">
        <v>0</v>
      </c>
      <c r="AH26" s="195">
        <v>0</v>
      </c>
      <c r="AI26" s="195"/>
      <c r="AJ26" s="195"/>
    </row>
    <row r="27" spans="2:36" ht="15">
      <c r="B27" s="33" t="s">
        <v>271</v>
      </c>
      <c r="C27" s="78" t="s">
        <v>272</v>
      </c>
      <c r="D27" s="78" t="s">
        <v>27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5">
        <v>0</v>
      </c>
      <c r="AA27" s="195">
        <v>0</v>
      </c>
      <c r="AB27" s="195">
        <v>0</v>
      </c>
      <c r="AC27" s="195">
        <v>0</v>
      </c>
      <c r="AD27" s="195">
        <v>0</v>
      </c>
      <c r="AE27" s="195">
        <v>0</v>
      </c>
      <c r="AF27" s="195">
        <v>0</v>
      </c>
      <c r="AG27" s="195">
        <v>0</v>
      </c>
      <c r="AH27" s="195">
        <v>0</v>
      </c>
      <c r="AI27" s="195"/>
      <c r="AJ27" s="195"/>
    </row>
    <row r="28" spans="2:36" ht="15">
      <c r="B28" s="33" t="s">
        <v>273</v>
      </c>
      <c r="C28" s="78" t="s">
        <v>274</v>
      </c>
      <c r="D28" s="78" t="s">
        <v>27</v>
      </c>
      <c r="E28" s="195">
        <v>187.92090000000002</v>
      </c>
      <c r="F28" s="195">
        <v>79.90409999999999</v>
      </c>
      <c r="G28" s="195">
        <v>216.33104962000004</v>
      </c>
      <c r="H28" s="195">
        <v>161.65211777999997</v>
      </c>
      <c r="I28" s="195">
        <v>153.94729924</v>
      </c>
      <c r="J28" s="195">
        <v>463.09970438000005</v>
      </c>
      <c r="K28" s="195">
        <v>384.91874014999996</v>
      </c>
      <c r="L28" s="195">
        <v>250.12696580199997</v>
      </c>
      <c r="M28" s="195">
        <v>218.5734911</v>
      </c>
      <c r="N28" s="195">
        <v>230.98873544999998</v>
      </c>
      <c r="O28" s="195">
        <v>240.42172214000004</v>
      </c>
      <c r="P28" s="195">
        <v>244.16363718999997</v>
      </c>
      <c r="Q28" s="195">
        <v>219.49759691</v>
      </c>
      <c r="R28" s="195">
        <v>227.44938691</v>
      </c>
      <c r="S28" s="195">
        <v>239.16304189000007</v>
      </c>
      <c r="T28" s="195">
        <v>244.0260345599999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5">
        <v>0</v>
      </c>
      <c r="AA28" s="195">
        <v>0</v>
      </c>
      <c r="AB28" s="195">
        <v>0</v>
      </c>
      <c r="AC28" s="195">
        <v>0</v>
      </c>
      <c r="AD28" s="195">
        <v>0</v>
      </c>
      <c r="AE28" s="195">
        <v>0</v>
      </c>
      <c r="AF28" s="195">
        <v>0</v>
      </c>
      <c r="AG28" s="195">
        <v>0</v>
      </c>
      <c r="AH28" s="195">
        <v>0</v>
      </c>
      <c r="AI28" s="195"/>
      <c r="AJ28" s="195"/>
    </row>
    <row r="29" spans="2:36" ht="15">
      <c r="B29" s="33" t="s">
        <v>275</v>
      </c>
      <c r="C29" s="78" t="s">
        <v>276</v>
      </c>
      <c r="D29" s="78" t="s">
        <v>27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5">
        <v>0</v>
      </c>
      <c r="AA29" s="195">
        <v>0</v>
      </c>
      <c r="AB29" s="195">
        <v>0</v>
      </c>
      <c r="AC29" s="195">
        <v>0</v>
      </c>
      <c r="AD29" s="195">
        <v>0</v>
      </c>
      <c r="AE29" s="195">
        <v>0</v>
      </c>
      <c r="AF29" s="195">
        <v>0</v>
      </c>
      <c r="AG29" s="195">
        <v>0</v>
      </c>
      <c r="AH29" s="195">
        <v>0</v>
      </c>
      <c r="AI29" s="195"/>
      <c r="AJ29" s="195"/>
    </row>
    <row r="30" spans="2:36" ht="15">
      <c r="B30" s="33" t="s">
        <v>277</v>
      </c>
      <c r="C30" s="78" t="s">
        <v>278</v>
      </c>
      <c r="D30" s="78" t="s">
        <v>27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5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5">
        <v>0</v>
      </c>
      <c r="AA30" s="195">
        <v>0</v>
      </c>
      <c r="AB30" s="195">
        <v>0</v>
      </c>
      <c r="AC30" s="195">
        <v>0</v>
      </c>
      <c r="AD30" s="195">
        <v>0</v>
      </c>
      <c r="AE30" s="195">
        <v>0</v>
      </c>
      <c r="AF30" s="195">
        <v>0</v>
      </c>
      <c r="AG30" s="195">
        <v>0</v>
      </c>
      <c r="AH30" s="195">
        <v>0</v>
      </c>
      <c r="AI30" s="195"/>
      <c r="AJ30" s="195"/>
    </row>
    <row r="31" spans="2:36" ht="15">
      <c r="B31" s="33" t="s">
        <v>279</v>
      </c>
      <c r="C31" s="79" t="s">
        <v>280</v>
      </c>
      <c r="D31" s="79" t="s">
        <v>27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5">
        <v>0</v>
      </c>
      <c r="AA31" s="195">
        <v>0</v>
      </c>
      <c r="AB31" s="195">
        <v>0</v>
      </c>
      <c r="AC31" s="195">
        <v>0</v>
      </c>
      <c r="AD31" s="195">
        <v>0</v>
      </c>
      <c r="AE31" s="195">
        <v>0</v>
      </c>
      <c r="AF31" s="195">
        <v>0</v>
      </c>
      <c r="AG31" s="195">
        <v>0</v>
      </c>
      <c r="AH31" s="195">
        <v>0</v>
      </c>
      <c r="AI31" s="195"/>
      <c r="AJ31" s="195"/>
    </row>
    <row r="32" spans="2:36" ht="15">
      <c r="B32" s="33" t="s">
        <v>281</v>
      </c>
      <c r="C32" s="79" t="s">
        <v>282</v>
      </c>
      <c r="D32" s="79" t="s">
        <v>27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5">
        <v>0</v>
      </c>
      <c r="AA32" s="195">
        <v>0</v>
      </c>
      <c r="AB32" s="195">
        <v>0</v>
      </c>
      <c r="AC32" s="195">
        <v>0</v>
      </c>
      <c r="AD32" s="195">
        <v>0</v>
      </c>
      <c r="AE32" s="195">
        <v>0</v>
      </c>
      <c r="AF32" s="195">
        <v>0</v>
      </c>
      <c r="AG32" s="195">
        <v>0</v>
      </c>
      <c r="AH32" s="195">
        <v>0</v>
      </c>
      <c r="AI32" s="195"/>
      <c r="AJ32" s="195"/>
    </row>
    <row r="33" spans="2:36" ht="15">
      <c r="B33" s="33" t="s">
        <v>283</v>
      </c>
      <c r="C33" s="78" t="s">
        <v>284</v>
      </c>
      <c r="D33" s="78" t="s">
        <v>27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5">
        <v>0</v>
      </c>
      <c r="AA33" s="195">
        <v>0</v>
      </c>
      <c r="AB33" s="195">
        <v>0</v>
      </c>
      <c r="AC33" s="195">
        <v>0</v>
      </c>
      <c r="AD33" s="195">
        <v>0</v>
      </c>
      <c r="AE33" s="195">
        <v>0</v>
      </c>
      <c r="AF33" s="195">
        <v>0</v>
      </c>
      <c r="AG33" s="195">
        <v>0</v>
      </c>
      <c r="AH33" s="195">
        <v>0</v>
      </c>
      <c r="AI33" s="195"/>
      <c r="AJ33" s="195"/>
    </row>
    <row r="34" spans="2:36" ht="15">
      <c r="B34" s="31" t="s">
        <v>285</v>
      </c>
      <c r="C34" s="77" t="s">
        <v>286</v>
      </c>
      <c r="D34" s="77" t="s">
        <v>27</v>
      </c>
      <c r="E34" s="195">
        <v>0</v>
      </c>
      <c r="F34" s="195">
        <v>0</v>
      </c>
      <c r="G34" s="195">
        <v>0</v>
      </c>
      <c r="H34" s="195">
        <v>0</v>
      </c>
      <c r="I34" s="195">
        <v>0</v>
      </c>
      <c r="J34" s="195">
        <v>0</v>
      </c>
      <c r="K34" s="195">
        <v>0</v>
      </c>
      <c r="L34" s="195">
        <v>0</v>
      </c>
      <c r="M34" s="195">
        <v>0</v>
      </c>
      <c r="N34" s="195">
        <v>0</v>
      </c>
      <c r="O34" s="195">
        <v>0</v>
      </c>
      <c r="P34" s="195">
        <v>0</v>
      </c>
      <c r="Q34" s="195">
        <v>0</v>
      </c>
      <c r="R34" s="195">
        <v>0</v>
      </c>
      <c r="S34" s="195">
        <v>0</v>
      </c>
      <c r="T34" s="195">
        <v>0</v>
      </c>
      <c r="U34" s="195">
        <v>0</v>
      </c>
      <c r="V34" s="195">
        <v>0</v>
      </c>
      <c r="W34" s="195">
        <v>0</v>
      </c>
      <c r="X34" s="195">
        <v>0</v>
      </c>
      <c r="Y34" s="195">
        <v>0</v>
      </c>
      <c r="Z34" s="195">
        <v>0</v>
      </c>
      <c r="AA34" s="195">
        <v>0</v>
      </c>
      <c r="AB34" s="195">
        <v>0</v>
      </c>
      <c r="AC34" s="195">
        <v>0</v>
      </c>
      <c r="AD34" s="195">
        <v>0</v>
      </c>
      <c r="AE34" s="195">
        <v>0</v>
      </c>
      <c r="AF34" s="195">
        <v>0</v>
      </c>
      <c r="AG34" s="195">
        <v>0</v>
      </c>
      <c r="AH34" s="195">
        <v>0</v>
      </c>
      <c r="AI34" s="195"/>
      <c r="AJ34" s="195"/>
    </row>
    <row r="35" spans="2:36" ht="15">
      <c r="B35" s="33" t="s">
        <v>287</v>
      </c>
      <c r="C35" s="78" t="s">
        <v>288</v>
      </c>
      <c r="D35" s="78" t="s">
        <v>27</v>
      </c>
      <c r="E35" s="195">
        <v>0</v>
      </c>
      <c r="F35" s="195">
        <v>0</v>
      </c>
      <c r="G35" s="195">
        <v>0</v>
      </c>
      <c r="H35" s="195">
        <v>0</v>
      </c>
      <c r="I35" s="195">
        <v>0</v>
      </c>
      <c r="J35" s="195">
        <v>0</v>
      </c>
      <c r="K35" s="195">
        <v>0</v>
      </c>
      <c r="L35" s="195">
        <v>0</v>
      </c>
      <c r="M35" s="195">
        <v>0</v>
      </c>
      <c r="N35" s="195">
        <v>0</v>
      </c>
      <c r="O35" s="195">
        <v>0</v>
      </c>
      <c r="P35" s="195">
        <v>0</v>
      </c>
      <c r="Q35" s="195">
        <v>0</v>
      </c>
      <c r="R35" s="195">
        <v>0</v>
      </c>
      <c r="S35" s="195">
        <v>0</v>
      </c>
      <c r="T35" s="195">
        <v>0</v>
      </c>
      <c r="U35" s="195">
        <v>0</v>
      </c>
      <c r="V35" s="195">
        <v>0</v>
      </c>
      <c r="W35" s="195">
        <v>0</v>
      </c>
      <c r="X35" s="195">
        <v>0</v>
      </c>
      <c r="Y35" s="195">
        <v>0</v>
      </c>
      <c r="Z35" s="195">
        <v>0</v>
      </c>
      <c r="AA35" s="195">
        <v>0</v>
      </c>
      <c r="AB35" s="195">
        <v>0</v>
      </c>
      <c r="AC35" s="195">
        <v>0</v>
      </c>
      <c r="AD35" s="195">
        <v>0</v>
      </c>
      <c r="AE35" s="195">
        <v>0</v>
      </c>
      <c r="AF35" s="195">
        <v>0</v>
      </c>
      <c r="AG35" s="195">
        <v>0</v>
      </c>
      <c r="AH35" s="195">
        <v>0</v>
      </c>
      <c r="AI35" s="195"/>
      <c r="AJ35" s="195"/>
    </row>
    <row r="36" spans="2:36" ht="15">
      <c r="B36" s="33" t="s">
        <v>289</v>
      </c>
      <c r="C36" s="78" t="s">
        <v>290</v>
      </c>
      <c r="D36" s="78" t="s">
        <v>27</v>
      </c>
      <c r="E36" s="195">
        <v>0</v>
      </c>
      <c r="F36" s="195">
        <v>0</v>
      </c>
      <c r="G36" s="195">
        <v>0</v>
      </c>
      <c r="H36" s="195">
        <v>0</v>
      </c>
      <c r="I36" s="195">
        <v>0</v>
      </c>
      <c r="J36" s="195">
        <v>0</v>
      </c>
      <c r="K36" s="195">
        <v>0</v>
      </c>
      <c r="L36" s="195">
        <v>0</v>
      </c>
      <c r="M36" s="195">
        <v>0</v>
      </c>
      <c r="N36" s="195">
        <v>0</v>
      </c>
      <c r="O36" s="195">
        <v>0</v>
      </c>
      <c r="P36" s="195">
        <v>0</v>
      </c>
      <c r="Q36" s="195">
        <v>0</v>
      </c>
      <c r="R36" s="195">
        <v>0</v>
      </c>
      <c r="S36" s="195">
        <v>0</v>
      </c>
      <c r="T36" s="195">
        <v>0</v>
      </c>
      <c r="U36" s="195">
        <v>0</v>
      </c>
      <c r="V36" s="195">
        <v>0</v>
      </c>
      <c r="W36" s="195">
        <v>0</v>
      </c>
      <c r="X36" s="195">
        <v>0</v>
      </c>
      <c r="Y36" s="195">
        <v>0</v>
      </c>
      <c r="Z36" s="195">
        <v>0</v>
      </c>
      <c r="AA36" s="195">
        <v>0</v>
      </c>
      <c r="AB36" s="195">
        <v>0</v>
      </c>
      <c r="AC36" s="195">
        <v>0</v>
      </c>
      <c r="AD36" s="195">
        <v>0</v>
      </c>
      <c r="AE36" s="195">
        <v>0</v>
      </c>
      <c r="AF36" s="195">
        <v>0</v>
      </c>
      <c r="AG36" s="195">
        <v>0</v>
      </c>
      <c r="AH36" s="195">
        <v>0</v>
      </c>
      <c r="AI36" s="195"/>
      <c r="AJ36" s="195"/>
    </row>
    <row r="37" spans="2:36" ht="15">
      <c r="B37" s="33" t="s">
        <v>291</v>
      </c>
      <c r="C37" s="78" t="s">
        <v>292</v>
      </c>
      <c r="D37" s="78" t="s">
        <v>27</v>
      </c>
      <c r="E37" s="195">
        <v>0</v>
      </c>
      <c r="F37" s="195">
        <v>0</v>
      </c>
      <c r="G37" s="195">
        <v>0</v>
      </c>
      <c r="H37" s="195">
        <v>0</v>
      </c>
      <c r="I37" s="195">
        <v>0</v>
      </c>
      <c r="J37" s="195">
        <v>0</v>
      </c>
      <c r="K37" s="195">
        <v>0</v>
      </c>
      <c r="L37" s="195">
        <v>0</v>
      </c>
      <c r="M37" s="195">
        <v>0</v>
      </c>
      <c r="N37" s="195">
        <v>0</v>
      </c>
      <c r="O37" s="195">
        <v>0</v>
      </c>
      <c r="P37" s="195">
        <v>0</v>
      </c>
      <c r="Q37" s="195">
        <v>0</v>
      </c>
      <c r="R37" s="195">
        <v>0</v>
      </c>
      <c r="S37" s="195">
        <v>0</v>
      </c>
      <c r="T37" s="195">
        <v>0</v>
      </c>
      <c r="U37" s="195">
        <v>0</v>
      </c>
      <c r="V37" s="195">
        <v>0</v>
      </c>
      <c r="W37" s="195">
        <v>0</v>
      </c>
      <c r="X37" s="195">
        <v>0</v>
      </c>
      <c r="Y37" s="195">
        <v>0</v>
      </c>
      <c r="Z37" s="195">
        <v>0</v>
      </c>
      <c r="AA37" s="195">
        <v>0</v>
      </c>
      <c r="AB37" s="195">
        <v>0</v>
      </c>
      <c r="AC37" s="195">
        <v>0</v>
      </c>
      <c r="AD37" s="195">
        <v>0</v>
      </c>
      <c r="AE37" s="195">
        <v>0</v>
      </c>
      <c r="AF37" s="195">
        <v>0</v>
      </c>
      <c r="AG37" s="195">
        <v>0</v>
      </c>
      <c r="AH37" s="195">
        <v>0</v>
      </c>
      <c r="AI37" s="195"/>
      <c r="AJ37" s="195"/>
    </row>
    <row r="38" spans="2:36" ht="15">
      <c r="B38" s="33" t="s">
        <v>293</v>
      </c>
      <c r="C38" s="78" t="s">
        <v>294</v>
      </c>
      <c r="D38" s="78" t="s">
        <v>27</v>
      </c>
      <c r="E38" s="195">
        <v>0</v>
      </c>
      <c r="F38" s="195">
        <v>0</v>
      </c>
      <c r="G38" s="195">
        <v>0</v>
      </c>
      <c r="H38" s="195">
        <v>0</v>
      </c>
      <c r="I38" s="195">
        <v>0</v>
      </c>
      <c r="J38" s="195">
        <v>0</v>
      </c>
      <c r="K38" s="195">
        <v>0</v>
      </c>
      <c r="L38" s="195">
        <v>0</v>
      </c>
      <c r="M38" s="195">
        <v>0</v>
      </c>
      <c r="N38" s="195">
        <v>0</v>
      </c>
      <c r="O38" s="195">
        <v>0</v>
      </c>
      <c r="P38" s="195">
        <v>0</v>
      </c>
      <c r="Q38" s="195">
        <v>0</v>
      </c>
      <c r="R38" s="195">
        <v>0</v>
      </c>
      <c r="S38" s="195">
        <v>0</v>
      </c>
      <c r="T38" s="195">
        <v>0</v>
      </c>
      <c r="U38" s="195">
        <v>0</v>
      </c>
      <c r="V38" s="195">
        <v>0</v>
      </c>
      <c r="W38" s="195">
        <v>0</v>
      </c>
      <c r="X38" s="195">
        <v>0</v>
      </c>
      <c r="Y38" s="195">
        <v>0</v>
      </c>
      <c r="Z38" s="195">
        <v>0</v>
      </c>
      <c r="AA38" s="195">
        <v>0</v>
      </c>
      <c r="AB38" s="195">
        <v>0</v>
      </c>
      <c r="AC38" s="195">
        <v>0</v>
      </c>
      <c r="AD38" s="195">
        <v>0</v>
      </c>
      <c r="AE38" s="195">
        <v>0</v>
      </c>
      <c r="AF38" s="195">
        <v>0</v>
      </c>
      <c r="AG38" s="195">
        <v>0</v>
      </c>
      <c r="AH38" s="195">
        <v>0</v>
      </c>
      <c r="AI38" s="195"/>
      <c r="AJ38" s="195"/>
    </row>
    <row r="39" spans="2:36" ht="15">
      <c r="B39" s="33" t="s">
        <v>295</v>
      </c>
      <c r="C39" s="78" t="s">
        <v>296</v>
      </c>
      <c r="D39" s="78" t="s">
        <v>27</v>
      </c>
      <c r="E39" s="195">
        <v>0</v>
      </c>
      <c r="F39" s="195">
        <v>0</v>
      </c>
      <c r="G39" s="195">
        <v>0</v>
      </c>
      <c r="H39" s="195">
        <v>0</v>
      </c>
      <c r="I39" s="195">
        <v>0</v>
      </c>
      <c r="J39" s="195">
        <v>0</v>
      </c>
      <c r="K39" s="195">
        <v>0</v>
      </c>
      <c r="L39" s="195">
        <v>0</v>
      </c>
      <c r="M39" s="195">
        <v>0</v>
      </c>
      <c r="N39" s="195">
        <v>0</v>
      </c>
      <c r="O39" s="195">
        <v>0</v>
      </c>
      <c r="P39" s="195">
        <v>0</v>
      </c>
      <c r="Q39" s="195">
        <v>0</v>
      </c>
      <c r="R39" s="195">
        <v>0</v>
      </c>
      <c r="S39" s="195">
        <v>0</v>
      </c>
      <c r="T39" s="195">
        <v>0</v>
      </c>
      <c r="U39" s="195">
        <v>0</v>
      </c>
      <c r="V39" s="195">
        <v>0</v>
      </c>
      <c r="W39" s="195">
        <v>0</v>
      </c>
      <c r="X39" s="195">
        <v>0</v>
      </c>
      <c r="Y39" s="195">
        <v>0</v>
      </c>
      <c r="Z39" s="195">
        <v>0</v>
      </c>
      <c r="AA39" s="195">
        <v>0</v>
      </c>
      <c r="AB39" s="195">
        <v>0</v>
      </c>
      <c r="AC39" s="195">
        <v>0</v>
      </c>
      <c r="AD39" s="195">
        <v>0</v>
      </c>
      <c r="AE39" s="195">
        <v>0</v>
      </c>
      <c r="AF39" s="195">
        <v>0</v>
      </c>
      <c r="AG39" s="195">
        <v>0</v>
      </c>
      <c r="AH39" s="195">
        <v>0</v>
      </c>
      <c r="AI39" s="195"/>
      <c r="AJ39" s="195"/>
    </row>
    <row r="40" spans="2:36" ht="15">
      <c r="B40" s="33" t="s">
        <v>297</v>
      </c>
      <c r="C40" s="78" t="s">
        <v>298</v>
      </c>
      <c r="D40" s="78" t="s">
        <v>27</v>
      </c>
      <c r="E40" s="195">
        <v>0</v>
      </c>
      <c r="F40" s="195">
        <v>0</v>
      </c>
      <c r="G40" s="195">
        <v>0</v>
      </c>
      <c r="H40" s="195">
        <v>0</v>
      </c>
      <c r="I40" s="195">
        <v>0</v>
      </c>
      <c r="J40" s="195">
        <v>0</v>
      </c>
      <c r="K40" s="195">
        <v>0</v>
      </c>
      <c r="L40" s="195">
        <v>0</v>
      </c>
      <c r="M40" s="195">
        <v>0</v>
      </c>
      <c r="N40" s="195">
        <v>0</v>
      </c>
      <c r="O40" s="195">
        <v>0</v>
      </c>
      <c r="P40" s="195">
        <v>0</v>
      </c>
      <c r="Q40" s="195">
        <v>0</v>
      </c>
      <c r="R40" s="195">
        <v>0</v>
      </c>
      <c r="S40" s="195">
        <v>0</v>
      </c>
      <c r="T40" s="195">
        <v>0</v>
      </c>
      <c r="U40" s="195">
        <v>0</v>
      </c>
      <c r="V40" s="195">
        <v>0</v>
      </c>
      <c r="W40" s="195">
        <v>0</v>
      </c>
      <c r="X40" s="195">
        <v>0</v>
      </c>
      <c r="Y40" s="195">
        <v>0</v>
      </c>
      <c r="Z40" s="195">
        <v>0</v>
      </c>
      <c r="AA40" s="195">
        <v>0</v>
      </c>
      <c r="AB40" s="195">
        <v>0</v>
      </c>
      <c r="AC40" s="195">
        <v>0</v>
      </c>
      <c r="AD40" s="195">
        <v>0</v>
      </c>
      <c r="AE40" s="195">
        <v>0</v>
      </c>
      <c r="AF40" s="195">
        <v>0</v>
      </c>
      <c r="AG40" s="195">
        <v>0</v>
      </c>
      <c r="AH40" s="195">
        <v>0</v>
      </c>
      <c r="AI40" s="195"/>
      <c r="AJ40" s="195"/>
    </row>
    <row r="41" spans="2:36" ht="15">
      <c r="B41" s="75" t="s">
        <v>299</v>
      </c>
      <c r="C41" s="80" t="s">
        <v>300</v>
      </c>
      <c r="D41" s="80" t="s">
        <v>27</v>
      </c>
      <c r="E41" s="195">
        <v>0</v>
      </c>
      <c r="F41" s="195">
        <v>0</v>
      </c>
      <c r="G41" s="195">
        <v>0</v>
      </c>
      <c r="H41" s="195">
        <v>0</v>
      </c>
      <c r="I41" s="195">
        <v>0</v>
      </c>
      <c r="J41" s="195">
        <v>0</v>
      </c>
      <c r="K41" s="195">
        <v>0</v>
      </c>
      <c r="L41" s="195">
        <v>0</v>
      </c>
      <c r="M41" s="195">
        <v>0</v>
      </c>
      <c r="N41" s="195">
        <v>0</v>
      </c>
      <c r="O41" s="195">
        <v>0</v>
      </c>
      <c r="P41" s="195">
        <v>0</v>
      </c>
      <c r="Q41" s="195">
        <v>0</v>
      </c>
      <c r="R41" s="195">
        <v>0</v>
      </c>
      <c r="S41" s="195">
        <v>0</v>
      </c>
      <c r="T41" s="195">
        <v>0</v>
      </c>
      <c r="U41" s="195">
        <v>0</v>
      </c>
      <c r="V41" s="195">
        <v>0</v>
      </c>
      <c r="W41" s="195">
        <v>0</v>
      </c>
      <c r="X41" s="195">
        <v>0</v>
      </c>
      <c r="Y41" s="195">
        <v>0</v>
      </c>
      <c r="Z41" s="195">
        <v>0</v>
      </c>
      <c r="AA41" s="195">
        <v>0</v>
      </c>
      <c r="AB41" s="195">
        <v>0</v>
      </c>
      <c r="AC41" s="195">
        <v>0</v>
      </c>
      <c r="AD41" s="195">
        <v>0</v>
      </c>
      <c r="AE41" s="195">
        <v>0</v>
      </c>
      <c r="AF41" s="195">
        <v>0</v>
      </c>
      <c r="AG41" s="195">
        <v>0</v>
      </c>
      <c r="AH41" s="195">
        <v>0</v>
      </c>
      <c r="AI41" s="195"/>
      <c r="AJ41" s="195"/>
    </row>
    <row r="42" spans="2:36" ht="15">
      <c r="B42" s="31" t="s">
        <v>32</v>
      </c>
      <c r="C42" s="25" t="s">
        <v>301</v>
      </c>
      <c r="D42" s="25" t="s">
        <v>27</v>
      </c>
      <c r="E42" s="195">
        <v>0</v>
      </c>
      <c r="F42" s="195">
        <v>0</v>
      </c>
      <c r="G42" s="195">
        <v>0</v>
      </c>
      <c r="H42" s="195">
        <v>0</v>
      </c>
      <c r="I42" s="195">
        <v>0</v>
      </c>
      <c r="J42" s="195">
        <v>0</v>
      </c>
      <c r="K42" s="195">
        <v>0</v>
      </c>
      <c r="L42" s="195">
        <v>0</v>
      </c>
      <c r="M42" s="195">
        <v>0</v>
      </c>
      <c r="N42" s="195">
        <v>0</v>
      </c>
      <c r="O42" s="195">
        <v>0</v>
      </c>
      <c r="P42" s="195">
        <v>0</v>
      </c>
      <c r="Q42" s="195">
        <v>0</v>
      </c>
      <c r="R42" s="195">
        <v>0</v>
      </c>
      <c r="S42" s="195">
        <v>0</v>
      </c>
      <c r="T42" s="195">
        <v>0</v>
      </c>
      <c r="U42" s="195">
        <v>215.99020260999998</v>
      </c>
      <c r="V42" s="195">
        <v>199.77665752</v>
      </c>
      <c r="W42" s="195">
        <v>261.20913028</v>
      </c>
      <c r="X42" s="195">
        <v>281.65687616</v>
      </c>
      <c r="Y42" s="195">
        <v>0</v>
      </c>
      <c r="Z42" s="195">
        <v>0</v>
      </c>
      <c r="AA42" s="195">
        <v>0</v>
      </c>
      <c r="AB42" s="195">
        <v>0</v>
      </c>
      <c r="AC42" s="195">
        <v>12.01442009</v>
      </c>
      <c r="AD42" s="195">
        <v>14.38999682</v>
      </c>
      <c r="AE42" s="195">
        <v>11.356053249999999</v>
      </c>
      <c r="AF42" s="195">
        <v>14.36422813072727</v>
      </c>
      <c r="AG42" s="195">
        <v>13.402217120000001</v>
      </c>
      <c r="AH42" s="195">
        <v>17.99606397</v>
      </c>
      <c r="AI42" s="195"/>
      <c r="AJ42" s="195"/>
    </row>
    <row r="43" spans="2:36" ht="15">
      <c r="B43" s="31" t="s">
        <v>302</v>
      </c>
      <c r="C43" s="77" t="s">
        <v>303</v>
      </c>
      <c r="D43" s="77" t="s">
        <v>27</v>
      </c>
      <c r="E43" s="195">
        <v>0</v>
      </c>
      <c r="F43" s="195">
        <v>0</v>
      </c>
      <c r="G43" s="195">
        <v>0</v>
      </c>
      <c r="H43" s="195">
        <v>0</v>
      </c>
      <c r="I43" s="195">
        <v>0</v>
      </c>
      <c r="J43" s="195">
        <v>0</v>
      </c>
      <c r="K43" s="195">
        <v>0</v>
      </c>
      <c r="L43" s="195">
        <v>0</v>
      </c>
      <c r="M43" s="195">
        <v>0</v>
      </c>
      <c r="N43" s="195">
        <v>0</v>
      </c>
      <c r="O43" s="195">
        <v>0</v>
      </c>
      <c r="P43" s="195">
        <v>0</v>
      </c>
      <c r="Q43" s="195">
        <v>0</v>
      </c>
      <c r="R43" s="195">
        <v>0</v>
      </c>
      <c r="S43" s="195">
        <v>0</v>
      </c>
      <c r="T43" s="195">
        <v>0</v>
      </c>
      <c r="U43" s="195">
        <v>0</v>
      </c>
      <c r="V43" s="195">
        <v>0</v>
      </c>
      <c r="W43" s="195">
        <v>0</v>
      </c>
      <c r="X43" s="195">
        <v>0</v>
      </c>
      <c r="Y43" s="195">
        <v>0</v>
      </c>
      <c r="Z43" s="195">
        <v>0</v>
      </c>
      <c r="AA43" s="195">
        <v>0</v>
      </c>
      <c r="AB43" s="195">
        <v>0</v>
      </c>
      <c r="AC43" s="195">
        <v>0</v>
      </c>
      <c r="AD43" s="195">
        <v>0</v>
      </c>
      <c r="AE43" s="195">
        <v>0</v>
      </c>
      <c r="AF43" s="195">
        <v>0</v>
      </c>
      <c r="AG43" s="195">
        <v>0</v>
      </c>
      <c r="AH43" s="195">
        <v>0</v>
      </c>
      <c r="AI43" s="195"/>
      <c r="AJ43" s="195"/>
    </row>
    <row r="44" spans="2:36" ht="15">
      <c r="B44" s="33" t="s">
        <v>304</v>
      </c>
      <c r="C44" s="78" t="s">
        <v>305</v>
      </c>
      <c r="D44" s="78" t="s">
        <v>27</v>
      </c>
      <c r="E44" s="195">
        <v>0</v>
      </c>
      <c r="F44" s="195">
        <v>0</v>
      </c>
      <c r="G44" s="195">
        <v>0</v>
      </c>
      <c r="H44" s="195">
        <v>0</v>
      </c>
      <c r="I44" s="195">
        <v>0</v>
      </c>
      <c r="J44" s="195">
        <v>0</v>
      </c>
      <c r="K44" s="195">
        <v>0</v>
      </c>
      <c r="L44" s="195">
        <v>0</v>
      </c>
      <c r="M44" s="195">
        <v>0</v>
      </c>
      <c r="N44" s="195">
        <v>0</v>
      </c>
      <c r="O44" s="195">
        <v>0</v>
      </c>
      <c r="P44" s="195">
        <v>0</v>
      </c>
      <c r="Q44" s="195">
        <v>0</v>
      </c>
      <c r="R44" s="195">
        <v>0</v>
      </c>
      <c r="S44" s="195">
        <v>0</v>
      </c>
      <c r="T44" s="195">
        <v>0</v>
      </c>
      <c r="U44" s="195">
        <v>0</v>
      </c>
      <c r="V44" s="195">
        <v>0</v>
      </c>
      <c r="W44" s="195">
        <v>0</v>
      </c>
      <c r="X44" s="195">
        <v>0</v>
      </c>
      <c r="Y44" s="195">
        <v>0</v>
      </c>
      <c r="Z44" s="195">
        <v>0</v>
      </c>
      <c r="AA44" s="195">
        <v>0</v>
      </c>
      <c r="AB44" s="195">
        <v>0</v>
      </c>
      <c r="AC44" s="195">
        <v>0</v>
      </c>
      <c r="AD44" s="195">
        <v>0</v>
      </c>
      <c r="AE44" s="195">
        <v>0</v>
      </c>
      <c r="AF44" s="195">
        <v>0</v>
      </c>
      <c r="AG44" s="195">
        <v>0</v>
      </c>
      <c r="AH44" s="195">
        <v>0</v>
      </c>
      <c r="AI44" s="195"/>
      <c r="AJ44" s="195"/>
    </row>
    <row r="45" spans="2:36" ht="15">
      <c r="B45" s="33" t="s">
        <v>306</v>
      </c>
      <c r="C45" s="78" t="s">
        <v>307</v>
      </c>
      <c r="D45" s="78" t="s">
        <v>27</v>
      </c>
      <c r="E45" s="195">
        <v>0</v>
      </c>
      <c r="F45" s="195">
        <v>0</v>
      </c>
      <c r="G45" s="195">
        <v>0</v>
      </c>
      <c r="H45" s="195">
        <v>0</v>
      </c>
      <c r="I45" s="195">
        <v>0</v>
      </c>
      <c r="J45" s="195">
        <v>0</v>
      </c>
      <c r="K45" s="195">
        <v>0</v>
      </c>
      <c r="L45" s="195">
        <v>0</v>
      </c>
      <c r="M45" s="195">
        <v>0</v>
      </c>
      <c r="N45" s="195">
        <v>0</v>
      </c>
      <c r="O45" s="195">
        <v>0</v>
      </c>
      <c r="P45" s="195">
        <v>0</v>
      </c>
      <c r="Q45" s="195">
        <v>0</v>
      </c>
      <c r="R45" s="195">
        <v>0</v>
      </c>
      <c r="S45" s="195">
        <v>0</v>
      </c>
      <c r="T45" s="195">
        <v>0</v>
      </c>
      <c r="U45" s="195">
        <v>0</v>
      </c>
      <c r="V45" s="195">
        <v>0</v>
      </c>
      <c r="W45" s="195">
        <v>0</v>
      </c>
      <c r="X45" s="195">
        <v>0</v>
      </c>
      <c r="Y45" s="195">
        <v>0</v>
      </c>
      <c r="Z45" s="195">
        <v>0</v>
      </c>
      <c r="AA45" s="195">
        <v>0</v>
      </c>
      <c r="AB45" s="195">
        <v>0</v>
      </c>
      <c r="AC45" s="195">
        <v>0</v>
      </c>
      <c r="AD45" s="195">
        <v>0</v>
      </c>
      <c r="AE45" s="195">
        <v>0</v>
      </c>
      <c r="AF45" s="195">
        <v>0</v>
      </c>
      <c r="AG45" s="195">
        <v>0</v>
      </c>
      <c r="AH45" s="195">
        <v>0</v>
      </c>
      <c r="AI45" s="195"/>
      <c r="AJ45" s="195"/>
    </row>
    <row r="46" spans="2:36" ht="15">
      <c r="B46" s="33" t="s">
        <v>308</v>
      </c>
      <c r="C46" s="78" t="s">
        <v>309</v>
      </c>
      <c r="D46" s="78" t="s">
        <v>27</v>
      </c>
      <c r="E46" s="195">
        <v>0</v>
      </c>
      <c r="F46" s="195">
        <v>0</v>
      </c>
      <c r="G46" s="195">
        <v>0</v>
      </c>
      <c r="H46" s="195">
        <v>0</v>
      </c>
      <c r="I46" s="195">
        <v>0</v>
      </c>
      <c r="J46" s="195">
        <v>0</v>
      </c>
      <c r="K46" s="195">
        <v>0</v>
      </c>
      <c r="L46" s="195">
        <v>0</v>
      </c>
      <c r="M46" s="195">
        <v>0</v>
      </c>
      <c r="N46" s="195">
        <v>0</v>
      </c>
      <c r="O46" s="195">
        <v>0</v>
      </c>
      <c r="P46" s="195">
        <v>0</v>
      </c>
      <c r="Q46" s="195">
        <v>0</v>
      </c>
      <c r="R46" s="195">
        <v>0</v>
      </c>
      <c r="S46" s="195">
        <v>0</v>
      </c>
      <c r="T46" s="195">
        <v>0</v>
      </c>
      <c r="U46" s="195">
        <v>0</v>
      </c>
      <c r="V46" s="195">
        <v>0</v>
      </c>
      <c r="W46" s="195">
        <v>0</v>
      </c>
      <c r="X46" s="195">
        <v>0</v>
      </c>
      <c r="Y46" s="195">
        <v>0</v>
      </c>
      <c r="Z46" s="195">
        <v>0</v>
      </c>
      <c r="AA46" s="195">
        <v>0</v>
      </c>
      <c r="AB46" s="195">
        <v>0</v>
      </c>
      <c r="AC46" s="195">
        <v>0</v>
      </c>
      <c r="AD46" s="195">
        <v>0</v>
      </c>
      <c r="AE46" s="195">
        <v>0</v>
      </c>
      <c r="AF46" s="195">
        <v>0</v>
      </c>
      <c r="AG46" s="195">
        <v>0</v>
      </c>
      <c r="AH46" s="195">
        <v>0</v>
      </c>
      <c r="AI46" s="195"/>
      <c r="AJ46" s="195"/>
    </row>
    <row r="47" spans="2:36" ht="15">
      <c r="B47" s="33" t="s">
        <v>310</v>
      </c>
      <c r="C47" s="78" t="s">
        <v>311</v>
      </c>
      <c r="D47" s="78" t="s">
        <v>27</v>
      </c>
      <c r="E47" s="195">
        <v>0</v>
      </c>
      <c r="F47" s="195">
        <v>0</v>
      </c>
      <c r="G47" s="195">
        <v>0</v>
      </c>
      <c r="H47" s="195">
        <v>0</v>
      </c>
      <c r="I47" s="195">
        <v>0</v>
      </c>
      <c r="J47" s="195">
        <v>0</v>
      </c>
      <c r="K47" s="195">
        <v>0</v>
      </c>
      <c r="L47" s="195">
        <v>0</v>
      </c>
      <c r="M47" s="195">
        <v>0</v>
      </c>
      <c r="N47" s="195">
        <v>0</v>
      </c>
      <c r="O47" s="195">
        <v>0</v>
      </c>
      <c r="P47" s="195">
        <v>0</v>
      </c>
      <c r="Q47" s="195">
        <v>0</v>
      </c>
      <c r="R47" s="195">
        <v>0</v>
      </c>
      <c r="S47" s="195">
        <v>0</v>
      </c>
      <c r="T47" s="195">
        <v>0</v>
      </c>
      <c r="U47" s="195">
        <v>0</v>
      </c>
      <c r="V47" s="195">
        <v>0</v>
      </c>
      <c r="W47" s="195">
        <v>0</v>
      </c>
      <c r="X47" s="195">
        <v>0</v>
      </c>
      <c r="Y47" s="195">
        <v>0</v>
      </c>
      <c r="Z47" s="195">
        <v>0</v>
      </c>
      <c r="AA47" s="195">
        <v>0</v>
      </c>
      <c r="AB47" s="195">
        <v>0</v>
      </c>
      <c r="AC47" s="195">
        <v>0</v>
      </c>
      <c r="AD47" s="195">
        <v>0</v>
      </c>
      <c r="AE47" s="195">
        <v>0</v>
      </c>
      <c r="AF47" s="195">
        <v>0</v>
      </c>
      <c r="AG47" s="195">
        <v>0</v>
      </c>
      <c r="AH47" s="195">
        <v>0</v>
      </c>
      <c r="AI47" s="195"/>
      <c r="AJ47" s="195"/>
    </row>
    <row r="48" spans="2:36" ht="15">
      <c r="B48" s="31" t="s">
        <v>312</v>
      </c>
      <c r="C48" s="77" t="s">
        <v>313</v>
      </c>
      <c r="D48" s="77" t="s">
        <v>27</v>
      </c>
      <c r="E48" s="195">
        <v>0</v>
      </c>
      <c r="F48" s="195">
        <v>0</v>
      </c>
      <c r="G48" s="195">
        <v>0</v>
      </c>
      <c r="H48" s="195">
        <v>0</v>
      </c>
      <c r="I48" s="195">
        <v>0</v>
      </c>
      <c r="J48" s="195">
        <v>0</v>
      </c>
      <c r="K48" s="195">
        <v>0</v>
      </c>
      <c r="L48" s="195">
        <v>0</v>
      </c>
      <c r="M48" s="195">
        <v>0</v>
      </c>
      <c r="N48" s="195">
        <v>0</v>
      </c>
      <c r="O48" s="195">
        <v>0</v>
      </c>
      <c r="P48" s="195">
        <v>0</v>
      </c>
      <c r="Q48" s="195">
        <v>0</v>
      </c>
      <c r="R48" s="195">
        <v>0</v>
      </c>
      <c r="S48" s="195">
        <v>0</v>
      </c>
      <c r="T48" s="195">
        <v>0</v>
      </c>
      <c r="U48" s="195">
        <v>215.99020260999998</v>
      </c>
      <c r="V48" s="195">
        <v>199.77665752</v>
      </c>
      <c r="W48" s="195">
        <v>261.20913028</v>
      </c>
      <c r="X48" s="195">
        <v>281.65687616</v>
      </c>
      <c r="Y48" s="195">
        <v>0</v>
      </c>
      <c r="Z48" s="195">
        <v>0</v>
      </c>
      <c r="AA48" s="195">
        <v>0</v>
      </c>
      <c r="AB48" s="195">
        <v>0</v>
      </c>
      <c r="AC48" s="195">
        <v>12.01442009</v>
      </c>
      <c r="AD48" s="195">
        <v>14.38999682</v>
      </c>
      <c r="AE48" s="195">
        <v>11.356053249999999</v>
      </c>
      <c r="AF48" s="195">
        <v>14.36422813072727</v>
      </c>
      <c r="AG48" s="195">
        <v>13.402217120000001</v>
      </c>
      <c r="AH48" s="195">
        <v>17.99606397</v>
      </c>
      <c r="AI48" s="195"/>
      <c r="AJ48" s="195"/>
    </row>
    <row r="49" spans="2:36" ht="15">
      <c r="B49" s="33" t="s">
        <v>314</v>
      </c>
      <c r="C49" s="78" t="s">
        <v>305</v>
      </c>
      <c r="D49" s="78" t="s">
        <v>27</v>
      </c>
      <c r="E49" s="195">
        <v>0</v>
      </c>
      <c r="F49" s="195">
        <v>0</v>
      </c>
      <c r="G49" s="195">
        <v>0</v>
      </c>
      <c r="H49" s="195">
        <v>0</v>
      </c>
      <c r="I49" s="195">
        <v>0</v>
      </c>
      <c r="J49" s="195">
        <v>0</v>
      </c>
      <c r="K49" s="195">
        <v>0</v>
      </c>
      <c r="L49" s="195">
        <v>0</v>
      </c>
      <c r="M49" s="195">
        <v>0</v>
      </c>
      <c r="N49" s="195">
        <v>0</v>
      </c>
      <c r="O49" s="195">
        <v>0</v>
      </c>
      <c r="P49" s="195">
        <v>0</v>
      </c>
      <c r="Q49" s="195">
        <v>0</v>
      </c>
      <c r="R49" s="195">
        <v>0</v>
      </c>
      <c r="S49" s="195">
        <v>0</v>
      </c>
      <c r="T49" s="195">
        <v>0</v>
      </c>
      <c r="U49" s="195">
        <v>0</v>
      </c>
      <c r="V49" s="195">
        <v>0</v>
      </c>
      <c r="W49" s="195">
        <v>0</v>
      </c>
      <c r="X49" s="195">
        <v>0</v>
      </c>
      <c r="Y49" s="195">
        <v>0</v>
      </c>
      <c r="Z49" s="195">
        <v>0</v>
      </c>
      <c r="AA49" s="195">
        <v>0</v>
      </c>
      <c r="AB49" s="195">
        <v>0</v>
      </c>
      <c r="AC49" s="195">
        <v>0</v>
      </c>
      <c r="AD49" s="195">
        <v>0</v>
      </c>
      <c r="AE49" s="195">
        <v>0</v>
      </c>
      <c r="AF49" s="195">
        <v>0</v>
      </c>
      <c r="AG49" s="195">
        <v>0</v>
      </c>
      <c r="AH49" s="195">
        <v>0</v>
      </c>
      <c r="AI49" s="195"/>
      <c r="AJ49" s="195"/>
    </row>
    <row r="50" spans="2:36" ht="15">
      <c r="B50" s="33" t="s">
        <v>315</v>
      </c>
      <c r="C50" s="78" t="s">
        <v>307</v>
      </c>
      <c r="D50" s="78" t="s">
        <v>27</v>
      </c>
      <c r="E50" s="195">
        <v>0</v>
      </c>
      <c r="F50" s="195">
        <v>0</v>
      </c>
      <c r="G50" s="195">
        <v>0</v>
      </c>
      <c r="H50" s="195">
        <v>0</v>
      </c>
      <c r="I50" s="195">
        <v>0</v>
      </c>
      <c r="J50" s="195">
        <v>0</v>
      </c>
      <c r="K50" s="195">
        <v>0</v>
      </c>
      <c r="L50" s="195">
        <v>0</v>
      </c>
      <c r="M50" s="195">
        <v>0</v>
      </c>
      <c r="N50" s="195">
        <v>0</v>
      </c>
      <c r="O50" s="195">
        <v>0</v>
      </c>
      <c r="P50" s="195">
        <v>0</v>
      </c>
      <c r="Q50" s="195">
        <v>0</v>
      </c>
      <c r="R50" s="195">
        <v>0</v>
      </c>
      <c r="S50" s="195">
        <v>0</v>
      </c>
      <c r="T50" s="195">
        <v>0</v>
      </c>
      <c r="U50" s="195">
        <v>207.40256961</v>
      </c>
      <c r="V50" s="195">
        <v>194.05156886</v>
      </c>
      <c r="W50" s="195">
        <v>252.47674518999997</v>
      </c>
      <c r="X50" s="195">
        <v>275.63316541000006</v>
      </c>
      <c r="Y50" s="195">
        <v>0</v>
      </c>
      <c r="Z50" s="195">
        <v>0</v>
      </c>
      <c r="AA50" s="195">
        <v>0</v>
      </c>
      <c r="AB50" s="195">
        <v>0</v>
      </c>
      <c r="AC50" s="195">
        <v>0</v>
      </c>
      <c r="AD50" s="195">
        <v>0</v>
      </c>
      <c r="AE50" s="195">
        <v>0</v>
      </c>
      <c r="AF50" s="195">
        <v>0</v>
      </c>
      <c r="AG50" s="195">
        <v>0</v>
      </c>
      <c r="AH50" s="195">
        <v>0</v>
      </c>
      <c r="AI50" s="195"/>
      <c r="AJ50" s="195"/>
    </row>
    <row r="51" spans="2:36" ht="15">
      <c r="B51" s="34" t="s">
        <v>316</v>
      </c>
      <c r="C51" s="81" t="s">
        <v>317</v>
      </c>
      <c r="D51" s="81" t="s">
        <v>27</v>
      </c>
      <c r="E51" s="195">
        <v>0</v>
      </c>
      <c r="F51" s="195">
        <v>0</v>
      </c>
      <c r="G51" s="195">
        <v>0</v>
      </c>
      <c r="H51" s="195">
        <v>0</v>
      </c>
      <c r="I51" s="195">
        <v>0</v>
      </c>
      <c r="J51" s="195">
        <v>0</v>
      </c>
      <c r="K51" s="195">
        <v>0</v>
      </c>
      <c r="L51" s="195">
        <v>0</v>
      </c>
      <c r="M51" s="195">
        <v>0</v>
      </c>
      <c r="N51" s="195">
        <v>0</v>
      </c>
      <c r="O51" s="195">
        <v>0</v>
      </c>
      <c r="P51" s="195">
        <v>0</v>
      </c>
      <c r="Q51" s="195">
        <v>0</v>
      </c>
      <c r="R51" s="195">
        <v>0</v>
      </c>
      <c r="S51" s="195">
        <v>0</v>
      </c>
      <c r="T51" s="195">
        <v>0</v>
      </c>
      <c r="U51" s="195">
        <v>8.587633</v>
      </c>
      <c r="V51" s="195">
        <v>5.725088659999999</v>
      </c>
      <c r="W51" s="195">
        <v>8.732385090000001</v>
      </c>
      <c r="X51" s="195">
        <v>6.0237107499999984</v>
      </c>
      <c r="Y51" s="195">
        <v>0</v>
      </c>
      <c r="Z51" s="195">
        <v>0</v>
      </c>
      <c r="AA51" s="195">
        <v>0</v>
      </c>
      <c r="AB51" s="195">
        <v>0</v>
      </c>
      <c r="AC51" s="195">
        <v>12.01442009</v>
      </c>
      <c r="AD51" s="195">
        <v>14.38999682</v>
      </c>
      <c r="AE51" s="195">
        <v>11.356053249999999</v>
      </c>
      <c r="AF51" s="195">
        <v>14.36422813072727</v>
      </c>
      <c r="AG51" s="195">
        <v>13.402217120000001</v>
      </c>
      <c r="AH51" s="195">
        <v>17.99606397</v>
      </c>
      <c r="AI51" s="195"/>
      <c r="AJ51" s="195"/>
    </row>
    <row r="52" spans="2:36" ht="15">
      <c r="B52" s="31" t="s">
        <v>34</v>
      </c>
      <c r="C52" s="25" t="s">
        <v>318</v>
      </c>
      <c r="D52" s="25" t="s">
        <v>27</v>
      </c>
      <c r="E52" s="195">
        <v>2157.3407561900003</v>
      </c>
      <c r="F52" s="195">
        <v>1742.33037659</v>
      </c>
      <c r="G52" s="195">
        <v>1933.7597877900002</v>
      </c>
      <c r="H52" s="195">
        <v>1551.1136391899995</v>
      </c>
      <c r="I52" s="195">
        <v>1664.09610292</v>
      </c>
      <c r="J52" s="195">
        <v>1748.1103147099998</v>
      </c>
      <c r="K52" s="195">
        <v>2446.22230631</v>
      </c>
      <c r="L52" s="195">
        <v>1611.0589934854547</v>
      </c>
      <c r="M52" s="195">
        <v>1562.70879768</v>
      </c>
      <c r="N52" s="195">
        <v>1942.3728894800006</v>
      </c>
      <c r="O52" s="195">
        <v>2015.8928094499997</v>
      </c>
      <c r="P52" s="195">
        <v>2015.3654761700009</v>
      </c>
      <c r="Q52" s="195">
        <v>1551.7292119100002</v>
      </c>
      <c r="R52" s="195">
        <v>2178.807387215</v>
      </c>
      <c r="S52" s="195">
        <v>1839.1210927149996</v>
      </c>
      <c r="T52" s="195">
        <v>2382.2805998600006</v>
      </c>
      <c r="U52" s="195">
        <v>1433.43147116</v>
      </c>
      <c r="V52" s="195">
        <v>1750.2252252699996</v>
      </c>
      <c r="W52" s="195">
        <v>2077.9120989499997</v>
      </c>
      <c r="X52" s="195">
        <v>2182.1368372900006</v>
      </c>
      <c r="Y52" s="195">
        <v>1556.1421308499998</v>
      </c>
      <c r="Z52" s="195">
        <v>2550.6266174800003</v>
      </c>
      <c r="AA52" s="195">
        <v>2010.0035564</v>
      </c>
      <c r="AB52" s="195">
        <v>3098.4958010600008</v>
      </c>
      <c r="AC52" s="195">
        <v>1380.63352477</v>
      </c>
      <c r="AD52" s="195">
        <v>3144.33507727</v>
      </c>
      <c r="AE52" s="195">
        <v>1963.3085768899996</v>
      </c>
      <c r="AF52" s="195">
        <v>3132.8414263000004</v>
      </c>
      <c r="AG52" s="195">
        <v>2088.2793893099997</v>
      </c>
      <c r="AH52" s="195">
        <v>3119.7195252600004</v>
      </c>
      <c r="AI52" s="195"/>
      <c r="AJ52" s="195"/>
    </row>
    <row r="53" spans="2:36" ht="15">
      <c r="B53" s="31" t="s">
        <v>319</v>
      </c>
      <c r="C53" s="77" t="s">
        <v>320</v>
      </c>
      <c r="D53" s="77" t="s">
        <v>27</v>
      </c>
      <c r="E53" s="195">
        <v>0</v>
      </c>
      <c r="F53" s="195">
        <v>0</v>
      </c>
      <c r="G53" s="195">
        <v>0</v>
      </c>
      <c r="H53" s="195">
        <v>0</v>
      </c>
      <c r="I53" s="195">
        <v>0</v>
      </c>
      <c r="J53" s="195">
        <v>0</v>
      </c>
      <c r="K53" s="195">
        <v>0</v>
      </c>
      <c r="L53" s="195">
        <v>0</v>
      </c>
      <c r="M53" s="195">
        <v>0</v>
      </c>
      <c r="N53" s="195">
        <v>0</v>
      </c>
      <c r="O53" s="195">
        <v>0</v>
      </c>
      <c r="P53" s="195">
        <v>0</v>
      </c>
      <c r="Q53" s="195">
        <v>0</v>
      </c>
      <c r="R53" s="195">
        <v>0</v>
      </c>
      <c r="S53" s="195">
        <v>0</v>
      </c>
      <c r="T53" s="195">
        <v>0</v>
      </c>
      <c r="U53" s="195">
        <v>0</v>
      </c>
      <c r="V53" s="195">
        <v>0</v>
      </c>
      <c r="W53" s="195">
        <v>0</v>
      </c>
      <c r="X53" s="195">
        <v>0</v>
      </c>
      <c r="Y53" s="195">
        <v>0</v>
      </c>
      <c r="Z53" s="195">
        <v>0</v>
      </c>
      <c r="AA53" s="195">
        <v>0</v>
      </c>
      <c r="AB53" s="195">
        <v>0</v>
      </c>
      <c r="AC53" s="195">
        <v>0</v>
      </c>
      <c r="AD53" s="195">
        <v>0</v>
      </c>
      <c r="AE53" s="195">
        <v>0</v>
      </c>
      <c r="AF53" s="195">
        <v>0</v>
      </c>
      <c r="AG53" s="195">
        <v>0</v>
      </c>
      <c r="AH53" s="195">
        <v>0</v>
      </c>
      <c r="AI53" s="195"/>
      <c r="AJ53" s="195"/>
    </row>
    <row r="54" spans="2:36" ht="15">
      <c r="B54" s="33" t="s">
        <v>321</v>
      </c>
      <c r="C54" s="78" t="s">
        <v>322</v>
      </c>
      <c r="D54" s="78" t="s">
        <v>27</v>
      </c>
      <c r="E54" s="195">
        <v>0</v>
      </c>
      <c r="F54" s="195">
        <v>0</v>
      </c>
      <c r="G54" s="195">
        <v>0</v>
      </c>
      <c r="H54" s="195">
        <v>0</v>
      </c>
      <c r="I54" s="195">
        <v>0</v>
      </c>
      <c r="J54" s="195">
        <v>0</v>
      </c>
      <c r="K54" s="195">
        <v>0</v>
      </c>
      <c r="L54" s="195">
        <v>0</v>
      </c>
      <c r="M54" s="195">
        <v>0</v>
      </c>
      <c r="N54" s="195">
        <v>0</v>
      </c>
      <c r="O54" s="195">
        <v>0</v>
      </c>
      <c r="P54" s="195">
        <v>0</v>
      </c>
      <c r="Q54" s="195">
        <v>0</v>
      </c>
      <c r="R54" s="195">
        <v>0</v>
      </c>
      <c r="S54" s="195">
        <v>0</v>
      </c>
      <c r="T54" s="195">
        <v>0</v>
      </c>
      <c r="U54" s="195">
        <v>0</v>
      </c>
      <c r="V54" s="195">
        <v>0</v>
      </c>
      <c r="W54" s="195">
        <v>0</v>
      </c>
      <c r="X54" s="195">
        <v>0</v>
      </c>
      <c r="Y54" s="195">
        <v>0</v>
      </c>
      <c r="Z54" s="195">
        <v>0</v>
      </c>
      <c r="AA54" s="195">
        <v>0</v>
      </c>
      <c r="AB54" s="195">
        <v>0</v>
      </c>
      <c r="AC54" s="195">
        <v>0</v>
      </c>
      <c r="AD54" s="195">
        <v>0</v>
      </c>
      <c r="AE54" s="195">
        <v>0</v>
      </c>
      <c r="AF54" s="195">
        <v>0</v>
      </c>
      <c r="AG54" s="195">
        <v>0</v>
      </c>
      <c r="AH54" s="195">
        <v>0</v>
      </c>
      <c r="AI54" s="195"/>
      <c r="AJ54" s="195"/>
    </row>
    <row r="55" spans="2:36" ht="15">
      <c r="B55" s="33" t="s">
        <v>323</v>
      </c>
      <c r="C55" s="78" t="s">
        <v>324</v>
      </c>
      <c r="D55" s="78" t="s">
        <v>27</v>
      </c>
      <c r="E55" s="195">
        <v>0</v>
      </c>
      <c r="F55" s="195">
        <v>0</v>
      </c>
      <c r="G55" s="195">
        <v>0</v>
      </c>
      <c r="H55" s="195">
        <v>0</v>
      </c>
      <c r="I55" s="195">
        <v>0</v>
      </c>
      <c r="J55" s="195">
        <v>0</v>
      </c>
      <c r="K55" s="195">
        <v>0</v>
      </c>
      <c r="L55" s="195">
        <v>0</v>
      </c>
      <c r="M55" s="195">
        <v>0</v>
      </c>
      <c r="N55" s="195">
        <v>0</v>
      </c>
      <c r="O55" s="195">
        <v>0</v>
      </c>
      <c r="P55" s="195">
        <v>0</v>
      </c>
      <c r="Q55" s="195">
        <v>0</v>
      </c>
      <c r="R55" s="195">
        <v>0</v>
      </c>
      <c r="S55" s="195">
        <v>0</v>
      </c>
      <c r="T55" s="195">
        <v>0</v>
      </c>
      <c r="U55" s="195">
        <v>0</v>
      </c>
      <c r="V55" s="195">
        <v>0</v>
      </c>
      <c r="W55" s="195">
        <v>0</v>
      </c>
      <c r="X55" s="195">
        <v>0</v>
      </c>
      <c r="Y55" s="195">
        <v>0</v>
      </c>
      <c r="Z55" s="195">
        <v>0</v>
      </c>
      <c r="AA55" s="195">
        <v>0</v>
      </c>
      <c r="AB55" s="195">
        <v>0</v>
      </c>
      <c r="AC55" s="195">
        <v>0</v>
      </c>
      <c r="AD55" s="195">
        <v>0</v>
      </c>
      <c r="AE55" s="195">
        <v>0</v>
      </c>
      <c r="AF55" s="195">
        <v>0</v>
      </c>
      <c r="AG55" s="195">
        <v>0</v>
      </c>
      <c r="AH55" s="195">
        <v>0</v>
      </c>
      <c r="AI55" s="195"/>
      <c r="AJ55" s="195"/>
    </row>
    <row r="56" spans="2:36" ht="15">
      <c r="B56" s="31" t="s">
        <v>325</v>
      </c>
      <c r="C56" s="77" t="s">
        <v>326</v>
      </c>
      <c r="D56" s="77" t="s">
        <v>27</v>
      </c>
      <c r="E56" s="195">
        <v>0</v>
      </c>
      <c r="F56" s="195">
        <v>0</v>
      </c>
      <c r="G56" s="195">
        <v>0</v>
      </c>
      <c r="H56" s="195">
        <v>0</v>
      </c>
      <c r="I56" s="195">
        <v>0</v>
      </c>
      <c r="J56" s="195">
        <v>0</v>
      </c>
      <c r="K56" s="195">
        <v>0</v>
      </c>
      <c r="L56" s="195">
        <v>0</v>
      </c>
      <c r="M56" s="195">
        <v>0</v>
      </c>
      <c r="N56" s="195">
        <v>0</v>
      </c>
      <c r="O56" s="195">
        <v>0</v>
      </c>
      <c r="P56" s="195">
        <v>0</v>
      </c>
      <c r="Q56" s="195">
        <v>0</v>
      </c>
      <c r="R56" s="195">
        <v>0</v>
      </c>
      <c r="S56" s="195">
        <v>0</v>
      </c>
      <c r="T56" s="195">
        <v>0</v>
      </c>
      <c r="U56" s="195">
        <v>0</v>
      </c>
      <c r="V56" s="195">
        <v>0</v>
      </c>
      <c r="W56" s="195">
        <v>0</v>
      </c>
      <c r="X56" s="195">
        <v>0</v>
      </c>
      <c r="Y56" s="195">
        <v>0</v>
      </c>
      <c r="Z56" s="195">
        <v>0</v>
      </c>
      <c r="AA56" s="195">
        <v>0</v>
      </c>
      <c r="AB56" s="195">
        <v>0</v>
      </c>
      <c r="AC56" s="195">
        <v>0</v>
      </c>
      <c r="AD56" s="195">
        <v>0</v>
      </c>
      <c r="AE56" s="195">
        <v>0</v>
      </c>
      <c r="AF56" s="195">
        <v>0</v>
      </c>
      <c r="AG56" s="195">
        <v>0</v>
      </c>
      <c r="AH56" s="195">
        <v>0</v>
      </c>
      <c r="AI56" s="195"/>
      <c r="AJ56" s="195"/>
    </row>
    <row r="57" spans="2:36" ht="15">
      <c r="B57" s="33" t="s">
        <v>327</v>
      </c>
      <c r="C57" s="78" t="s">
        <v>328</v>
      </c>
      <c r="D57" s="78" t="s">
        <v>27</v>
      </c>
      <c r="E57" s="195">
        <v>0</v>
      </c>
      <c r="F57" s="195">
        <v>0</v>
      </c>
      <c r="G57" s="195">
        <v>0</v>
      </c>
      <c r="H57" s="195">
        <v>0</v>
      </c>
      <c r="I57" s="195">
        <v>0</v>
      </c>
      <c r="J57" s="195">
        <v>0</v>
      </c>
      <c r="K57" s="195">
        <v>0</v>
      </c>
      <c r="L57" s="195">
        <v>0</v>
      </c>
      <c r="M57" s="195">
        <v>0</v>
      </c>
      <c r="N57" s="195">
        <v>0</v>
      </c>
      <c r="O57" s="195">
        <v>0</v>
      </c>
      <c r="P57" s="195">
        <v>0</v>
      </c>
      <c r="Q57" s="195">
        <v>0</v>
      </c>
      <c r="R57" s="195">
        <v>0</v>
      </c>
      <c r="S57" s="195">
        <v>0</v>
      </c>
      <c r="T57" s="195">
        <v>0</v>
      </c>
      <c r="U57" s="195">
        <v>0</v>
      </c>
      <c r="V57" s="195">
        <v>0</v>
      </c>
      <c r="W57" s="195">
        <v>0</v>
      </c>
      <c r="X57" s="195">
        <v>0</v>
      </c>
      <c r="Y57" s="195">
        <v>0</v>
      </c>
      <c r="Z57" s="195">
        <v>0</v>
      </c>
      <c r="AA57" s="195">
        <v>0</v>
      </c>
      <c r="AB57" s="195">
        <v>0</v>
      </c>
      <c r="AC57" s="195">
        <v>0</v>
      </c>
      <c r="AD57" s="195">
        <v>0</v>
      </c>
      <c r="AE57" s="195">
        <v>0</v>
      </c>
      <c r="AF57" s="195">
        <v>0</v>
      </c>
      <c r="AG57" s="195">
        <v>0</v>
      </c>
      <c r="AH57" s="195">
        <v>0</v>
      </c>
      <c r="AI57" s="195"/>
      <c r="AJ57" s="195"/>
    </row>
    <row r="58" spans="2:36" ht="15">
      <c r="B58" s="33" t="s">
        <v>329</v>
      </c>
      <c r="C58" s="78" t="s">
        <v>330</v>
      </c>
      <c r="D58" s="78" t="s">
        <v>27</v>
      </c>
      <c r="E58" s="195">
        <v>0</v>
      </c>
      <c r="F58" s="195">
        <v>0</v>
      </c>
      <c r="G58" s="195">
        <v>0</v>
      </c>
      <c r="H58" s="195">
        <v>0</v>
      </c>
      <c r="I58" s="195">
        <v>0</v>
      </c>
      <c r="J58" s="195">
        <v>0</v>
      </c>
      <c r="K58" s="195">
        <v>0</v>
      </c>
      <c r="L58" s="195">
        <v>0</v>
      </c>
      <c r="M58" s="195">
        <v>0</v>
      </c>
      <c r="N58" s="195">
        <v>0</v>
      </c>
      <c r="O58" s="195">
        <v>0</v>
      </c>
      <c r="P58" s="195">
        <v>0</v>
      </c>
      <c r="Q58" s="195">
        <v>0</v>
      </c>
      <c r="R58" s="195">
        <v>0</v>
      </c>
      <c r="S58" s="195">
        <v>0</v>
      </c>
      <c r="T58" s="195">
        <v>0</v>
      </c>
      <c r="U58" s="195">
        <v>0</v>
      </c>
      <c r="V58" s="195">
        <v>0</v>
      </c>
      <c r="W58" s="195">
        <v>0</v>
      </c>
      <c r="X58" s="195">
        <v>0</v>
      </c>
      <c r="Y58" s="195">
        <v>0</v>
      </c>
      <c r="Z58" s="195">
        <v>0</v>
      </c>
      <c r="AA58" s="195">
        <v>0</v>
      </c>
      <c r="AB58" s="195">
        <v>0</v>
      </c>
      <c r="AC58" s="195">
        <v>0</v>
      </c>
      <c r="AD58" s="195">
        <v>0</v>
      </c>
      <c r="AE58" s="195">
        <v>0</v>
      </c>
      <c r="AF58" s="195">
        <v>0</v>
      </c>
      <c r="AG58" s="195">
        <v>0</v>
      </c>
      <c r="AH58" s="195">
        <v>0</v>
      </c>
      <c r="AI58" s="195"/>
      <c r="AJ58" s="195"/>
    </row>
    <row r="59" spans="2:36" ht="15">
      <c r="B59" s="31" t="s">
        <v>331</v>
      </c>
      <c r="C59" s="77" t="s">
        <v>332</v>
      </c>
      <c r="D59" s="77" t="s">
        <v>27</v>
      </c>
      <c r="E59" s="195">
        <v>2157.3407561900003</v>
      </c>
      <c r="F59" s="195">
        <v>1742.33037659</v>
      </c>
      <c r="G59" s="195">
        <v>1933.7597877900002</v>
      </c>
      <c r="H59" s="195">
        <v>1551.1136391899995</v>
      </c>
      <c r="I59" s="195">
        <v>1664.09610292</v>
      </c>
      <c r="J59" s="195">
        <v>1748.1103147099998</v>
      </c>
      <c r="K59" s="195">
        <v>2446.22230631</v>
      </c>
      <c r="L59" s="195">
        <v>1611.0589934854547</v>
      </c>
      <c r="M59" s="195">
        <v>1562.70879768</v>
      </c>
      <c r="N59" s="195">
        <v>1942.3728894800006</v>
      </c>
      <c r="O59" s="195">
        <v>2015.8928094499997</v>
      </c>
      <c r="P59" s="195">
        <v>2015.3654761700009</v>
      </c>
      <c r="Q59" s="195">
        <v>1551.7292119100002</v>
      </c>
      <c r="R59" s="195">
        <v>2178.807387215</v>
      </c>
      <c r="S59" s="195">
        <v>1839.1210927149996</v>
      </c>
      <c r="T59" s="195">
        <v>2382.2805998600006</v>
      </c>
      <c r="U59" s="195">
        <v>1433.43147116</v>
      </c>
      <c r="V59" s="195">
        <v>1750.2252252699996</v>
      </c>
      <c r="W59" s="195">
        <v>2077.9120989499997</v>
      </c>
      <c r="X59" s="195">
        <v>2182.1368372900006</v>
      </c>
      <c r="Y59" s="195">
        <v>1556.1421308499998</v>
      </c>
      <c r="Z59" s="195">
        <v>2550.6266174800003</v>
      </c>
      <c r="AA59" s="195">
        <v>2010.0035564</v>
      </c>
      <c r="AB59" s="195">
        <v>3098.4958010600008</v>
      </c>
      <c r="AC59" s="195">
        <v>1380.63352477</v>
      </c>
      <c r="AD59" s="195">
        <v>3144.33507727</v>
      </c>
      <c r="AE59" s="195">
        <v>1963.3085768899996</v>
      </c>
      <c r="AF59" s="195">
        <v>3132.8414263000004</v>
      </c>
      <c r="AG59" s="195">
        <v>2088.2793893099997</v>
      </c>
      <c r="AH59" s="195">
        <v>3119.7195252600004</v>
      </c>
      <c r="AI59" s="195"/>
      <c r="AJ59" s="195"/>
    </row>
    <row r="60" spans="2:36" ht="15">
      <c r="B60" s="33" t="s">
        <v>333</v>
      </c>
      <c r="C60" s="78" t="s">
        <v>328</v>
      </c>
      <c r="D60" s="78" t="s">
        <v>27</v>
      </c>
      <c r="E60" s="195">
        <v>2035.77164296</v>
      </c>
      <c r="F60" s="195">
        <v>1712.7259353999998</v>
      </c>
      <c r="G60" s="195">
        <v>1906.5123628500003</v>
      </c>
      <c r="H60" s="195">
        <v>1503.9780261299995</v>
      </c>
      <c r="I60" s="195">
        <v>1494.51292191</v>
      </c>
      <c r="J60" s="195">
        <v>1637.3439994900002</v>
      </c>
      <c r="K60" s="195">
        <v>2432.5724534600004</v>
      </c>
      <c r="L60" s="195">
        <v>1560.7997470354549</v>
      </c>
      <c r="M60" s="195">
        <v>1503.0482619999998</v>
      </c>
      <c r="N60" s="195">
        <v>1912.7295088700002</v>
      </c>
      <c r="O60" s="195">
        <v>1998.82720381</v>
      </c>
      <c r="P60" s="195">
        <v>1939.2171277800007</v>
      </c>
      <c r="Q60" s="195">
        <v>1403.30061651</v>
      </c>
      <c r="R60" s="195">
        <v>2148.9741833549997</v>
      </c>
      <c r="S60" s="195">
        <v>1828.2777632649997</v>
      </c>
      <c r="T60" s="195">
        <v>2283.1828146400007</v>
      </c>
      <c r="U60" s="195">
        <v>1371.72247816</v>
      </c>
      <c r="V60" s="195">
        <v>1717.4252252699998</v>
      </c>
      <c r="W60" s="195">
        <v>2077.0861993999997</v>
      </c>
      <c r="X60" s="195">
        <v>2017.2014451900004</v>
      </c>
      <c r="Y60" s="195">
        <v>1513.80235763</v>
      </c>
      <c r="Z60" s="195">
        <v>2521.2980297</v>
      </c>
      <c r="AA60" s="195">
        <v>2004.0938424</v>
      </c>
      <c r="AB60" s="195">
        <v>2821.4673097600007</v>
      </c>
      <c r="AC60" s="195">
        <v>1298.64304877</v>
      </c>
      <c r="AD60" s="195">
        <v>3084.16428527</v>
      </c>
      <c r="AE60" s="195">
        <v>1929.6581078899997</v>
      </c>
      <c r="AF60" s="195">
        <v>3008.5569463000006</v>
      </c>
      <c r="AG60" s="195">
        <v>1995.7018733099999</v>
      </c>
      <c r="AH60" s="195">
        <v>2900.5236672600004</v>
      </c>
      <c r="AI60" s="195"/>
      <c r="AJ60" s="195"/>
    </row>
    <row r="61" spans="2:36" ht="15">
      <c r="B61" s="34" t="s">
        <v>334</v>
      </c>
      <c r="C61" s="81" t="s">
        <v>335</v>
      </c>
      <c r="D61" s="81" t="s">
        <v>27</v>
      </c>
      <c r="E61" s="195">
        <v>121.56911323</v>
      </c>
      <c r="F61" s="195">
        <v>29.604441190000003</v>
      </c>
      <c r="G61" s="195">
        <v>27.247424939999995</v>
      </c>
      <c r="H61" s="195">
        <v>47.13561306000002</v>
      </c>
      <c r="I61" s="195">
        <v>169.58318101</v>
      </c>
      <c r="J61" s="195">
        <v>110.76631522</v>
      </c>
      <c r="K61" s="195">
        <v>13.649852850000002</v>
      </c>
      <c r="L61" s="195">
        <v>50.259246450000006</v>
      </c>
      <c r="M61" s="195">
        <v>59.660535679999995</v>
      </c>
      <c r="N61" s="195">
        <v>29.64338061</v>
      </c>
      <c r="O61" s="195">
        <v>17.06560564</v>
      </c>
      <c r="P61" s="195">
        <v>76.14834839000001</v>
      </c>
      <c r="Q61" s="195">
        <v>148.4285954</v>
      </c>
      <c r="R61" s="195">
        <v>29.83320386</v>
      </c>
      <c r="S61" s="195">
        <v>10.843329449999995</v>
      </c>
      <c r="T61" s="195">
        <v>99.09778522</v>
      </c>
      <c r="U61" s="195">
        <v>61.70899300000001</v>
      </c>
      <c r="V61" s="195">
        <v>32.8</v>
      </c>
      <c r="W61" s="195">
        <v>0.82589955</v>
      </c>
      <c r="X61" s="195">
        <v>164.9353921</v>
      </c>
      <c r="Y61" s="195">
        <v>42.339773220000005</v>
      </c>
      <c r="Z61" s="195">
        <v>29.32858778</v>
      </c>
      <c r="AA61" s="195">
        <v>5.909714000000003</v>
      </c>
      <c r="AB61" s="195">
        <v>277.0284913</v>
      </c>
      <c r="AC61" s="195">
        <v>81.990476</v>
      </c>
      <c r="AD61" s="195">
        <v>60.170792</v>
      </c>
      <c r="AE61" s="195">
        <v>33.650469</v>
      </c>
      <c r="AF61" s="195">
        <v>124.28448</v>
      </c>
      <c r="AG61" s="195">
        <v>92.577516</v>
      </c>
      <c r="AH61" s="195">
        <v>219.19585800000002</v>
      </c>
      <c r="AI61" s="195"/>
      <c r="AJ61" s="195"/>
    </row>
    <row r="62" spans="2:36" ht="15">
      <c r="B62" s="31" t="s">
        <v>36</v>
      </c>
      <c r="C62" s="25" t="s">
        <v>336</v>
      </c>
      <c r="D62" s="25" t="s">
        <v>27</v>
      </c>
      <c r="E62" s="195">
        <v>40.606500000000004</v>
      </c>
      <c r="F62" s="195">
        <v>346.47056999999995</v>
      </c>
      <c r="G62" s="195">
        <v>213.93169420199996</v>
      </c>
      <c r="H62" s="195">
        <v>100.27483300239997</v>
      </c>
      <c r="I62" s="195">
        <v>236.84752645000003</v>
      </c>
      <c r="J62" s="195">
        <v>200.883429397</v>
      </c>
      <c r="K62" s="195">
        <v>238.91629027299996</v>
      </c>
      <c r="L62" s="195">
        <v>152.73545676763638</v>
      </c>
      <c r="M62" s="195">
        <v>249.36032952666665</v>
      </c>
      <c r="N62" s="195">
        <v>280.09390013999996</v>
      </c>
      <c r="O62" s="195">
        <v>223.83042729333334</v>
      </c>
      <c r="P62" s="195">
        <v>195.90285751</v>
      </c>
      <c r="Q62" s="195">
        <v>524.350141753998</v>
      </c>
      <c r="R62" s="195">
        <v>501.7860306853174</v>
      </c>
      <c r="S62" s="195">
        <v>513.8239556406846</v>
      </c>
      <c r="T62" s="195">
        <v>478.34027584000006</v>
      </c>
      <c r="U62" s="195">
        <v>443.04884233139</v>
      </c>
      <c r="V62" s="195">
        <v>103.86525544999998</v>
      </c>
      <c r="W62" s="195">
        <v>256.69542942</v>
      </c>
      <c r="X62" s="195">
        <v>328.68152889836364</v>
      </c>
      <c r="Y62" s="195">
        <v>406.22897055</v>
      </c>
      <c r="Z62" s="195">
        <v>435.21815410999994</v>
      </c>
      <c r="AA62" s="195">
        <v>453.97811477999994</v>
      </c>
      <c r="AB62" s="195">
        <v>368.4482877665455</v>
      </c>
      <c r="AC62" s="195">
        <v>537.52987235</v>
      </c>
      <c r="AD62" s="195">
        <v>357.192438108</v>
      </c>
      <c r="AE62" s="195">
        <v>715.5754524899999</v>
      </c>
      <c r="AF62" s="195">
        <v>369.1940471162546</v>
      </c>
      <c r="AG62" s="195">
        <v>451.91564736</v>
      </c>
      <c r="AH62" s="195">
        <v>440.5078956</v>
      </c>
      <c r="AI62" s="195"/>
      <c r="AJ62" s="195"/>
    </row>
    <row r="63" spans="2:36" ht="15">
      <c r="B63" s="31" t="s">
        <v>337</v>
      </c>
      <c r="C63" s="77" t="s">
        <v>338</v>
      </c>
      <c r="D63" s="77" t="s">
        <v>27</v>
      </c>
      <c r="E63" s="195">
        <v>12.2865</v>
      </c>
      <c r="F63" s="195">
        <v>27.915570000000002</v>
      </c>
      <c r="G63" s="195">
        <v>47.924342312</v>
      </c>
      <c r="H63" s="195">
        <v>43.935339567999996</v>
      </c>
      <c r="I63" s="195">
        <v>49.40800556</v>
      </c>
      <c r="J63" s="195">
        <v>40.40828804</v>
      </c>
      <c r="K63" s="195">
        <v>56.897624049999976</v>
      </c>
      <c r="L63" s="195">
        <v>26.29825007909092</v>
      </c>
      <c r="M63" s="195">
        <v>37.090959489999996</v>
      </c>
      <c r="N63" s="195">
        <v>30.887081520000002</v>
      </c>
      <c r="O63" s="195">
        <v>38.79926484</v>
      </c>
      <c r="P63" s="195">
        <v>31.898608370000005</v>
      </c>
      <c r="Q63" s="195">
        <v>33.18589687</v>
      </c>
      <c r="R63" s="195">
        <v>31.817697789999997</v>
      </c>
      <c r="S63" s="195">
        <v>57.71764494</v>
      </c>
      <c r="T63" s="195">
        <v>40.544295770000005</v>
      </c>
      <c r="U63" s="195">
        <v>105.17895782999999</v>
      </c>
      <c r="V63" s="195">
        <v>33.24472419000001</v>
      </c>
      <c r="W63" s="195">
        <v>94.63659854</v>
      </c>
      <c r="X63" s="195">
        <v>99.40926514345458</v>
      </c>
      <c r="Y63" s="195">
        <v>143.70500532</v>
      </c>
      <c r="Z63" s="195">
        <v>173.65345237999998</v>
      </c>
      <c r="AA63" s="195">
        <v>79.02508046</v>
      </c>
      <c r="AB63" s="195">
        <v>106.92612778999998</v>
      </c>
      <c r="AC63" s="195">
        <v>67.2619106</v>
      </c>
      <c r="AD63" s="195">
        <v>90.48609306000003</v>
      </c>
      <c r="AE63" s="195">
        <v>25.949964809999997</v>
      </c>
      <c r="AF63" s="195">
        <v>25.098564298909096</v>
      </c>
      <c r="AG63" s="195">
        <v>144.26879768</v>
      </c>
      <c r="AH63" s="195">
        <v>174.95063790999995</v>
      </c>
      <c r="AI63" s="195"/>
      <c r="AJ63" s="195"/>
    </row>
    <row r="64" spans="2:36" ht="15">
      <c r="B64" s="33" t="s">
        <v>339</v>
      </c>
      <c r="C64" s="78" t="s">
        <v>340</v>
      </c>
      <c r="D64" s="78" t="s">
        <v>27</v>
      </c>
      <c r="E64" s="195">
        <v>12.2865</v>
      </c>
      <c r="F64" s="195">
        <v>27.915570000000002</v>
      </c>
      <c r="G64" s="195">
        <v>47.924342312</v>
      </c>
      <c r="H64" s="195">
        <v>43.935339567999996</v>
      </c>
      <c r="I64" s="195">
        <v>49.40800556</v>
      </c>
      <c r="J64" s="195">
        <v>40.40828804</v>
      </c>
      <c r="K64" s="195">
        <v>56.897624049999976</v>
      </c>
      <c r="L64" s="195">
        <v>26.29825007909092</v>
      </c>
      <c r="M64" s="195">
        <v>37.090959489999996</v>
      </c>
      <c r="N64" s="195">
        <v>30.887081520000002</v>
      </c>
      <c r="O64" s="195">
        <v>38.79926484</v>
      </c>
      <c r="P64" s="195">
        <v>31.898608370000005</v>
      </c>
      <c r="Q64" s="195">
        <v>33.18589687</v>
      </c>
      <c r="R64" s="195">
        <v>31.817697789999997</v>
      </c>
      <c r="S64" s="195">
        <v>57.71764494</v>
      </c>
      <c r="T64" s="195">
        <v>40.544295770000005</v>
      </c>
      <c r="U64" s="195">
        <v>21.93921622</v>
      </c>
      <c r="V64" s="195">
        <v>33.24472419000001</v>
      </c>
      <c r="W64" s="195">
        <v>42.75604644999999</v>
      </c>
      <c r="X64" s="195">
        <v>33.84298278345455</v>
      </c>
      <c r="Y64" s="195">
        <v>33.50114921</v>
      </c>
      <c r="Z64" s="195">
        <v>33.66312646</v>
      </c>
      <c r="AA64" s="195">
        <v>25.785189729999992</v>
      </c>
      <c r="AB64" s="195">
        <v>25.41790084000001</v>
      </c>
      <c r="AC64" s="195">
        <v>21.84836218</v>
      </c>
      <c r="AD64" s="195">
        <v>21.752537250000003</v>
      </c>
      <c r="AE64" s="195">
        <v>25.949964809999997</v>
      </c>
      <c r="AF64" s="195">
        <v>25.098564298909096</v>
      </c>
      <c r="AG64" s="195">
        <v>15.55693457</v>
      </c>
      <c r="AH64" s="195">
        <v>18.31070279</v>
      </c>
      <c r="AI64" s="195"/>
      <c r="AJ64" s="195"/>
    </row>
    <row r="65" spans="2:36" ht="15">
      <c r="B65" s="33" t="s">
        <v>341</v>
      </c>
      <c r="C65" s="79" t="s">
        <v>342</v>
      </c>
      <c r="D65" s="79" t="s">
        <v>27</v>
      </c>
      <c r="E65" s="195">
        <v>0</v>
      </c>
      <c r="F65" s="195">
        <v>0</v>
      </c>
      <c r="G65" s="195">
        <v>0</v>
      </c>
      <c r="H65" s="195">
        <v>0</v>
      </c>
      <c r="I65" s="195">
        <v>0</v>
      </c>
      <c r="J65" s="195">
        <v>0</v>
      </c>
      <c r="K65" s="195">
        <v>0</v>
      </c>
      <c r="L65" s="195">
        <v>0</v>
      </c>
      <c r="M65" s="195">
        <v>0</v>
      </c>
      <c r="N65" s="195">
        <v>0</v>
      </c>
      <c r="O65" s="195">
        <v>0</v>
      </c>
      <c r="P65" s="195">
        <v>0</v>
      </c>
      <c r="Q65" s="195">
        <v>0</v>
      </c>
      <c r="R65" s="195">
        <v>0</v>
      </c>
      <c r="S65" s="195">
        <v>0</v>
      </c>
      <c r="T65" s="195">
        <v>0</v>
      </c>
      <c r="U65" s="195">
        <v>0</v>
      </c>
      <c r="V65" s="195">
        <v>0</v>
      </c>
      <c r="W65" s="195">
        <v>0</v>
      </c>
      <c r="X65" s="195">
        <v>0</v>
      </c>
      <c r="Y65" s="195">
        <v>0</v>
      </c>
      <c r="Z65" s="195">
        <v>0</v>
      </c>
      <c r="AA65" s="195">
        <v>0</v>
      </c>
      <c r="AB65" s="195">
        <v>0</v>
      </c>
      <c r="AC65" s="195">
        <v>0</v>
      </c>
      <c r="AD65" s="195">
        <v>0</v>
      </c>
      <c r="AE65" s="195">
        <v>0</v>
      </c>
      <c r="AF65" s="195">
        <v>0</v>
      </c>
      <c r="AG65" s="195">
        <v>0</v>
      </c>
      <c r="AH65" s="195">
        <v>0</v>
      </c>
      <c r="AI65" s="195"/>
      <c r="AJ65" s="195"/>
    </row>
    <row r="66" spans="2:36" ht="15">
      <c r="B66" s="33" t="s">
        <v>343</v>
      </c>
      <c r="C66" s="79" t="s">
        <v>344</v>
      </c>
      <c r="D66" s="79" t="s">
        <v>27</v>
      </c>
      <c r="E66" s="195">
        <v>12.2865</v>
      </c>
      <c r="F66" s="195">
        <v>27.915570000000002</v>
      </c>
      <c r="G66" s="195">
        <v>47.924342312</v>
      </c>
      <c r="H66" s="195">
        <v>43.935339567999996</v>
      </c>
      <c r="I66" s="195">
        <v>49.40800556</v>
      </c>
      <c r="J66" s="195">
        <v>40.40828804</v>
      </c>
      <c r="K66" s="195">
        <v>56.897624049999976</v>
      </c>
      <c r="L66" s="195">
        <v>26.29825007909092</v>
      </c>
      <c r="M66" s="195">
        <v>37.090959489999996</v>
      </c>
      <c r="N66" s="195">
        <v>30.887081520000002</v>
      </c>
      <c r="O66" s="195">
        <v>38.79926484</v>
      </c>
      <c r="P66" s="195">
        <v>31.898608370000005</v>
      </c>
      <c r="Q66" s="195">
        <v>33.18589687</v>
      </c>
      <c r="R66" s="195">
        <v>31.817697789999997</v>
      </c>
      <c r="S66" s="195">
        <v>57.71764494</v>
      </c>
      <c r="T66" s="195">
        <v>40.544295770000005</v>
      </c>
      <c r="U66" s="195">
        <v>21.93921622</v>
      </c>
      <c r="V66" s="195">
        <v>33.24472419000001</v>
      </c>
      <c r="W66" s="195">
        <v>42.75604644999999</v>
      </c>
      <c r="X66" s="195">
        <v>33.84298278345455</v>
      </c>
      <c r="Y66" s="195">
        <v>33.50114921</v>
      </c>
      <c r="Z66" s="195">
        <v>33.66312646</v>
      </c>
      <c r="AA66" s="195">
        <v>25.785189729999992</v>
      </c>
      <c r="AB66" s="195">
        <v>25.41790084000001</v>
      </c>
      <c r="AC66" s="195">
        <v>21.84836218</v>
      </c>
      <c r="AD66" s="195">
        <v>21.752537250000003</v>
      </c>
      <c r="AE66" s="195">
        <v>25.949964809999997</v>
      </c>
      <c r="AF66" s="195">
        <v>25.098564298909096</v>
      </c>
      <c r="AG66" s="195">
        <v>15.55693457</v>
      </c>
      <c r="AH66" s="195">
        <v>18.31070279</v>
      </c>
      <c r="AI66" s="195"/>
      <c r="AJ66" s="195"/>
    </row>
    <row r="67" spans="2:36" ht="15">
      <c r="B67" s="33" t="s">
        <v>345</v>
      </c>
      <c r="C67" s="79" t="s">
        <v>332</v>
      </c>
      <c r="D67" s="79" t="s">
        <v>27</v>
      </c>
      <c r="E67" s="195">
        <v>0</v>
      </c>
      <c r="F67" s="195">
        <v>0</v>
      </c>
      <c r="G67" s="195">
        <v>0</v>
      </c>
      <c r="H67" s="195">
        <v>0</v>
      </c>
      <c r="I67" s="195">
        <v>0</v>
      </c>
      <c r="J67" s="195">
        <v>0</v>
      </c>
      <c r="K67" s="195">
        <v>0</v>
      </c>
      <c r="L67" s="195">
        <v>0</v>
      </c>
      <c r="M67" s="195">
        <v>0</v>
      </c>
      <c r="N67" s="195">
        <v>0</v>
      </c>
      <c r="O67" s="195">
        <v>0</v>
      </c>
      <c r="P67" s="195">
        <v>0</v>
      </c>
      <c r="Q67" s="195">
        <v>0</v>
      </c>
      <c r="R67" s="195">
        <v>0</v>
      </c>
      <c r="S67" s="195">
        <v>0</v>
      </c>
      <c r="T67" s="195">
        <v>0</v>
      </c>
      <c r="U67" s="195">
        <v>0</v>
      </c>
      <c r="V67" s="195">
        <v>0</v>
      </c>
      <c r="W67" s="195">
        <v>0</v>
      </c>
      <c r="X67" s="195">
        <v>0</v>
      </c>
      <c r="Y67" s="195">
        <v>0</v>
      </c>
      <c r="Z67" s="195">
        <v>0</v>
      </c>
      <c r="AA67" s="195">
        <v>0</v>
      </c>
      <c r="AB67" s="195">
        <v>0</v>
      </c>
      <c r="AC67" s="195">
        <v>0</v>
      </c>
      <c r="AD67" s="195">
        <v>0</v>
      </c>
      <c r="AE67" s="195">
        <v>0</v>
      </c>
      <c r="AF67" s="195">
        <v>0</v>
      </c>
      <c r="AG67" s="195">
        <v>0</v>
      </c>
      <c r="AH67" s="195">
        <v>0</v>
      </c>
      <c r="AI67" s="195"/>
      <c r="AJ67" s="195"/>
    </row>
    <row r="68" spans="2:36" ht="15">
      <c r="B68" s="33" t="s">
        <v>346</v>
      </c>
      <c r="C68" s="78" t="s">
        <v>347</v>
      </c>
      <c r="D68" s="78" t="s">
        <v>27</v>
      </c>
      <c r="E68" s="195">
        <v>0</v>
      </c>
      <c r="F68" s="195">
        <v>0</v>
      </c>
      <c r="G68" s="195">
        <v>0</v>
      </c>
      <c r="H68" s="195">
        <v>0</v>
      </c>
      <c r="I68" s="195">
        <v>0</v>
      </c>
      <c r="J68" s="195">
        <v>0</v>
      </c>
      <c r="K68" s="195">
        <v>0</v>
      </c>
      <c r="L68" s="195">
        <v>0</v>
      </c>
      <c r="M68" s="195">
        <v>0</v>
      </c>
      <c r="N68" s="195">
        <v>0</v>
      </c>
      <c r="O68" s="195">
        <v>0</v>
      </c>
      <c r="P68" s="195">
        <v>0</v>
      </c>
      <c r="Q68" s="195">
        <v>0</v>
      </c>
      <c r="R68" s="195">
        <v>0</v>
      </c>
      <c r="S68" s="195">
        <v>0</v>
      </c>
      <c r="T68" s="195">
        <v>0</v>
      </c>
      <c r="U68" s="195">
        <v>0</v>
      </c>
      <c r="V68" s="195">
        <v>0</v>
      </c>
      <c r="W68" s="195">
        <v>0</v>
      </c>
      <c r="X68" s="195">
        <v>0</v>
      </c>
      <c r="Y68" s="195">
        <v>0</v>
      </c>
      <c r="Z68" s="195">
        <v>0</v>
      </c>
      <c r="AA68" s="195">
        <v>0</v>
      </c>
      <c r="AB68" s="195">
        <v>0</v>
      </c>
      <c r="AC68" s="195">
        <v>0</v>
      </c>
      <c r="AD68" s="195">
        <v>0</v>
      </c>
      <c r="AE68" s="195">
        <v>0</v>
      </c>
      <c r="AF68" s="195">
        <v>0</v>
      </c>
      <c r="AG68" s="195">
        <v>0</v>
      </c>
      <c r="AH68" s="195">
        <v>0</v>
      </c>
      <c r="AI68" s="195"/>
      <c r="AJ68" s="195"/>
    </row>
    <row r="69" spans="2:36" ht="15">
      <c r="B69" s="33" t="s">
        <v>348</v>
      </c>
      <c r="C69" s="78" t="s">
        <v>349</v>
      </c>
      <c r="D69" s="78" t="s">
        <v>27</v>
      </c>
      <c r="E69" s="195">
        <v>0</v>
      </c>
      <c r="F69" s="195">
        <v>0</v>
      </c>
      <c r="G69" s="195">
        <v>0</v>
      </c>
      <c r="H69" s="195">
        <v>0</v>
      </c>
      <c r="I69" s="195">
        <v>0</v>
      </c>
      <c r="J69" s="195">
        <v>0</v>
      </c>
      <c r="K69" s="195">
        <v>0</v>
      </c>
      <c r="L69" s="195">
        <v>0</v>
      </c>
      <c r="M69" s="195">
        <v>0</v>
      </c>
      <c r="N69" s="195">
        <v>0</v>
      </c>
      <c r="O69" s="195">
        <v>0</v>
      </c>
      <c r="P69" s="195">
        <v>0</v>
      </c>
      <c r="Q69" s="195">
        <v>0</v>
      </c>
      <c r="R69" s="195">
        <v>0</v>
      </c>
      <c r="S69" s="195">
        <v>0</v>
      </c>
      <c r="T69" s="195">
        <v>0</v>
      </c>
      <c r="U69" s="195">
        <v>0</v>
      </c>
      <c r="V69" s="195">
        <v>0</v>
      </c>
      <c r="W69" s="195">
        <v>0</v>
      </c>
      <c r="X69" s="195">
        <v>0</v>
      </c>
      <c r="Y69" s="195">
        <v>0</v>
      </c>
      <c r="Z69" s="195">
        <v>0</v>
      </c>
      <c r="AA69" s="195">
        <v>0</v>
      </c>
      <c r="AB69" s="195">
        <v>0</v>
      </c>
      <c r="AC69" s="195">
        <v>0</v>
      </c>
      <c r="AD69" s="195">
        <v>0</v>
      </c>
      <c r="AE69" s="195">
        <v>0</v>
      </c>
      <c r="AF69" s="195">
        <v>0</v>
      </c>
      <c r="AG69" s="195">
        <v>0</v>
      </c>
      <c r="AH69" s="195">
        <v>0</v>
      </c>
      <c r="AI69" s="195"/>
      <c r="AJ69" s="195"/>
    </row>
    <row r="70" spans="2:36" ht="15">
      <c r="B70" s="33" t="s">
        <v>350</v>
      </c>
      <c r="C70" s="78" t="s">
        <v>351</v>
      </c>
      <c r="D70" s="78" t="s">
        <v>27</v>
      </c>
      <c r="E70" s="195">
        <v>0</v>
      </c>
      <c r="F70" s="195">
        <v>0</v>
      </c>
      <c r="G70" s="195">
        <v>0</v>
      </c>
      <c r="H70" s="195">
        <v>0</v>
      </c>
      <c r="I70" s="195">
        <v>0</v>
      </c>
      <c r="J70" s="195">
        <v>0</v>
      </c>
      <c r="K70" s="195">
        <v>0</v>
      </c>
      <c r="L70" s="195">
        <v>0</v>
      </c>
      <c r="M70" s="195">
        <v>0</v>
      </c>
      <c r="N70" s="195">
        <v>0</v>
      </c>
      <c r="O70" s="195">
        <v>0</v>
      </c>
      <c r="P70" s="195">
        <v>0</v>
      </c>
      <c r="Q70" s="195">
        <v>0</v>
      </c>
      <c r="R70" s="195">
        <v>0</v>
      </c>
      <c r="S70" s="195">
        <v>0</v>
      </c>
      <c r="T70" s="195">
        <v>0</v>
      </c>
      <c r="U70" s="195">
        <v>0</v>
      </c>
      <c r="V70" s="195">
        <v>0</v>
      </c>
      <c r="W70" s="195">
        <v>0</v>
      </c>
      <c r="X70" s="195">
        <v>0</v>
      </c>
      <c r="Y70" s="195">
        <v>0</v>
      </c>
      <c r="Z70" s="195">
        <v>0</v>
      </c>
      <c r="AA70" s="195">
        <v>0</v>
      </c>
      <c r="AB70" s="195">
        <v>0</v>
      </c>
      <c r="AC70" s="195">
        <v>0</v>
      </c>
      <c r="AD70" s="195">
        <v>0</v>
      </c>
      <c r="AE70" s="195">
        <v>0</v>
      </c>
      <c r="AF70" s="195">
        <v>0</v>
      </c>
      <c r="AG70" s="195">
        <v>0</v>
      </c>
      <c r="AH70" s="195">
        <v>0</v>
      </c>
      <c r="AI70" s="195"/>
      <c r="AJ70" s="195"/>
    </row>
    <row r="71" spans="2:36" ht="15">
      <c r="B71" s="33" t="s">
        <v>352</v>
      </c>
      <c r="C71" s="78" t="s">
        <v>353</v>
      </c>
      <c r="D71" s="78" t="s">
        <v>27</v>
      </c>
      <c r="E71" s="195">
        <v>0</v>
      </c>
      <c r="F71" s="195">
        <v>0</v>
      </c>
      <c r="G71" s="195">
        <v>0</v>
      </c>
      <c r="H71" s="195">
        <v>0</v>
      </c>
      <c r="I71" s="195">
        <v>0</v>
      </c>
      <c r="J71" s="195">
        <v>0</v>
      </c>
      <c r="K71" s="195">
        <v>0</v>
      </c>
      <c r="L71" s="195">
        <v>0</v>
      </c>
      <c r="M71" s="195">
        <v>0</v>
      </c>
      <c r="N71" s="195">
        <v>0</v>
      </c>
      <c r="O71" s="195">
        <v>0</v>
      </c>
      <c r="P71" s="195">
        <v>0</v>
      </c>
      <c r="Q71" s="195">
        <v>0</v>
      </c>
      <c r="R71" s="195">
        <v>0</v>
      </c>
      <c r="S71" s="195">
        <v>0</v>
      </c>
      <c r="T71" s="195">
        <v>0</v>
      </c>
      <c r="U71" s="195">
        <v>83.23974161</v>
      </c>
      <c r="V71" s="195">
        <v>0</v>
      </c>
      <c r="W71" s="195">
        <v>51.880552089999995</v>
      </c>
      <c r="X71" s="195">
        <v>65.56628236000003</v>
      </c>
      <c r="Y71" s="195">
        <v>110.20385611</v>
      </c>
      <c r="Z71" s="195">
        <v>139.99032591999998</v>
      </c>
      <c r="AA71" s="195">
        <v>53.23989073</v>
      </c>
      <c r="AB71" s="195">
        <v>81.50822694999997</v>
      </c>
      <c r="AC71" s="195">
        <v>45.41354842</v>
      </c>
      <c r="AD71" s="195">
        <v>68.73355581000003</v>
      </c>
      <c r="AE71" s="195">
        <v>0</v>
      </c>
      <c r="AF71" s="195">
        <v>0</v>
      </c>
      <c r="AG71" s="195">
        <v>128.71186311</v>
      </c>
      <c r="AH71" s="195">
        <v>156.63993511999996</v>
      </c>
      <c r="AI71" s="195"/>
      <c r="AJ71" s="195"/>
    </row>
    <row r="72" spans="2:36" ht="15">
      <c r="B72" s="33" t="s">
        <v>354</v>
      </c>
      <c r="C72" s="78" t="s">
        <v>355</v>
      </c>
      <c r="D72" s="78" t="s">
        <v>27</v>
      </c>
      <c r="E72" s="195">
        <v>0</v>
      </c>
      <c r="F72" s="195">
        <v>0</v>
      </c>
      <c r="G72" s="195">
        <v>0</v>
      </c>
      <c r="H72" s="195">
        <v>0</v>
      </c>
      <c r="I72" s="195">
        <v>0</v>
      </c>
      <c r="J72" s="195">
        <v>0</v>
      </c>
      <c r="K72" s="195">
        <v>0</v>
      </c>
      <c r="L72" s="195">
        <v>0</v>
      </c>
      <c r="M72" s="195">
        <v>0</v>
      </c>
      <c r="N72" s="195">
        <v>0</v>
      </c>
      <c r="O72" s="195">
        <v>0</v>
      </c>
      <c r="P72" s="195">
        <v>0</v>
      </c>
      <c r="Q72" s="195">
        <v>0</v>
      </c>
      <c r="R72" s="195">
        <v>0</v>
      </c>
      <c r="S72" s="195">
        <v>0</v>
      </c>
      <c r="T72" s="195">
        <v>0</v>
      </c>
      <c r="U72" s="195">
        <v>0</v>
      </c>
      <c r="V72" s="195">
        <v>0</v>
      </c>
      <c r="W72" s="195">
        <v>0</v>
      </c>
      <c r="X72" s="195">
        <v>0</v>
      </c>
      <c r="Y72" s="195">
        <v>0</v>
      </c>
      <c r="Z72" s="195">
        <v>0</v>
      </c>
      <c r="AA72" s="195">
        <v>0</v>
      </c>
      <c r="AB72" s="195">
        <v>0</v>
      </c>
      <c r="AC72" s="195">
        <v>0</v>
      </c>
      <c r="AD72" s="195">
        <v>0</v>
      </c>
      <c r="AE72" s="195">
        <v>0</v>
      </c>
      <c r="AF72" s="195">
        <v>0</v>
      </c>
      <c r="AG72" s="195">
        <v>0</v>
      </c>
      <c r="AH72" s="195">
        <v>0</v>
      </c>
      <c r="AI72" s="195"/>
      <c r="AJ72" s="195"/>
    </row>
    <row r="73" spans="2:36" ht="15">
      <c r="B73" s="31" t="s">
        <v>356</v>
      </c>
      <c r="C73" s="77" t="s">
        <v>357</v>
      </c>
      <c r="D73" s="77" t="s">
        <v>27</v>
      </c>
      <c r="E73" s="195">
        <v>26.724</v>
      </c>
      <c r="F73" s="195">
        <v>287.875</v>
      </c>
      <c r="G73" s="195">
        <v>122.04383472999999</v>
      </c>
      <c r="H73" s="195">
        <v>43.0995362964</v>
      </c>
      <c r="I73" s="195">
        <v>168.25897456</v>
      </c>
      <c r="J73" s="195">
        <v>147.386593967</v>
      </c>
      <c r="K73" s="195">
        <v>149.06457173299998</v>
      </c>
      <c r="L73" s="195">
        <v>110.92831425127275</v>
      </c>
      <c r="M73" s="195">
        <v>186.97243849666668</v>
      </c>
      <c r="N73" s="195">
        <v>198.44920097</v>
      </c>
      <c r="O73" s="195">
        <v>171.79760792333337</v>
      </c>
      <c r="P73" s="195">
        <v>117.43261913999997</v>
      </c>
      <c r="Q73" s="195">
        <v>200.63838933753885</v>
      </c>
      <c r="R73" s="195">
        <v>154.74214756177648</v>
      </c>
      <c r="S73" s="195">
        <v>138.15227213068468</v>
      </c>
      <c r="T73" s="195">
        <v>161.18261074999995</v>
      </c>
      <c r="U73" s="195">
        <v>186.56078719139</v>
      </c>
      <c r="V73" s="195">
        <v>22.644894279999995</v>
      </c>
      <c r="W73" s="195">
        <v>111.29471419000001</v>
      </c>
      <c r="X73" s="195">
        <v>186.04007701836363</v>
      </c>
      <c r="Y73" s="195">
        <v>149.76511469999997</v>
      </c>
      <c r="Z73" s="195">
        <v>163.64134995</v>
      </c>
      <c r="AA73" s="195">
        <v>178.56083515</v>
      </c>
      <c r="AB73" s="195">
        <v>181.4918808</v>
      </c>
      <c r="AC73" s="195">
        <v>179.21492312</v>
      </c>
      <c r="AD73" s="195">
        <v>188.68062878799998</v>
      </c>
      <c r="AE73" s="195">
        <v>220.46540145999998</v>
      </c>
      <c r="AF73" s="195">
        <v>171.53732373643638</v>
      </c>
      <c r="AG73" s="195">
        <v>222.51071312</v>
      </c>
      <c r="AH73" s="195">
        <v>224.50886315</v>
      </c>
      <c r="AI73" s="195"/>
      <c r="AJ73" s="195"/>
    </row>
    <row r="74" spans="2:36" ht="15">
      <c r="B74" s="33" t="s">
        <v>358</v>
      </c>
      <c r="C74" s="78" t="s">
        <v>359</v>
      </c>
      <c r="D74" s="78" t="s">
        <v>27</v>
      </c>
      <c r="E74" s="195">
        <v>0</v>
      </c>
      <c r="F74" s="195">
        <v>0</v>
      </c>
      <c r="G74" s="195">
        <v>0</v>
      </c>
      <c r="H74" s="195">
        <v>0</v>
      </c>
      <c r="I74" s="195">
        <v>0</v>
      </c>
      <c r="J74" s="195">
        <v>0</v>
      </c>
      <c r="K74" s="195">
        <v>0</v>
      </c>
      <c r="L74" s="195">
        <v>0</v>
      </c>
      <c r="M74" s="195">
        <v>0</v>
      </c>
      <c r="N74" s="195">
        <v>0</v>
      </c>
      <c r="O74" s="195">
        <v>0</v>
      </c>
      <c r="P74" s="195">
        <v>0</v>
      </c>
      <c r="Q74" s="195">
        <v>0</v>
      </c>
      <c r="R74" s="195">
        <v>0</v>
      </c>
      <c r="S74" s="195">
        <v>0</v>
      </c>
      <c r="T74" s="195">
        <v>0</v>
      </c>
      <c r="U74" s="195">
        <v>31.015963359999994</v>
      </c>
      <c r="V74" s="195">
        <v>0</v>
      </c>
      <c r="W74" s="195">
        <v>0</v>
      </c>
      <c r="X74" s="195">
        <v>0</v>
      </c>
      <c r="Y74" s="195">
        <v>0</v>
      </c>
      <c r="Z74" s="195">
        <v>0</v>
      </c>
      <c r="AA74" s="195">
        <v>-0.032311</v>
      </c>
      <c r="AB74" s="195">
        <v>0</v>
      </c>
      <c r="AC74" s="195">
        <v>42.01851796999999</v>
      </c>
      <c r="AD74" s="195">
        <v>73.12324152999999</v>
      </c>
      <c r="AE74" s="195">
        <v>0</v>
      </c>
      <c r="AF74" s="195">
        <v>0</v>
      </c>
      <c r="AG74" s="195">
        <v>38.45889763</v>
      </c>
      <c r="AH74" s="195">
        <v>149.77517232</v>
      </c>
      <c r="AI74" s="195"/>
      <c r="AJ74" s="195"/>
    </row>
    <row r="75" spans="2:36" ht="15">
      <c r="B75" s="33" t="s">
        <v>360</v>
      </c>
      <c r="C75" s="78" t="s">
        <v>361</v>
      </c>
      <c r="D75" s="78" t="s">
        <v>27</v>
      </c>
      <c r="E75" s="195">
        <v>0</v>
      </c>
      <c r="F75" s="195">
        <v>0</v>
      </c>
      <c r="G75" s="195">
        <v>0</v>
      </c>
      <c r="H75" s="195">
        <v>0</v>
      </c>
      <c r="I75" s="195">
        <v>0</v>
      </c>
      <c r="J75" s="195">
        <v>0</v>
      </c>
      <c r="K75" s="195">
        <v>0</v>
      </c>
      <c r="L75" s="195">
        <v>0</v>
      </c>
      <c r="M75" s="195">
        <v>0</v>
      </c>
      <c r="N75" s="195">
        <v>0</v>
      </c>
      <c r="O75" s="195">
        <v>0</v>
      </c>
      <c r="P75" s="195">
        <v>0</v>
      </c>
      <c r="Q75" s="195">
        <v>0</v>
      </c>
      <c r="R75" s="195">
        <v>0</v>
      </c>
      <c r="S75" s="195">
        <v>0</v>
      </c>
      <c r="T75" s="195">
        <v>0</v>
      </c>
      <c r="U75" s="195">
        <v>0</v>
      </c>
      <c r="V75" s="195">
        <v>0.0096</v>
      </c>
      <c r="W75" s="195">
        <v>0.00640000000000007</v>
      </c>
      <c r="X75" s="195">
        <v>2.757099</v>
      </c>
      <c r="Y75" s="195">
        <v>0.0082</v>
      </c>
      <c r="Z75" s="195">
        <v>5.305396999999999</v>
      </c>
      <c r="AA75" s="195">
        <v>2.730188</v>
      </c>
      <c r="AB75" s="195">
        <v>0.004</v>
      </c>
      <c r="AC75" s="195">
        <v>0</v>
      </c>
      <c r="AD75" s="195">
        <v>0.0066</v>
      </c>
      <c r="AE75" s="195">
        <v>0</v>
      </c>
      <c r="AF75" s="195">
        <v>0</v>
      </c>
      <c r="AG75" s="195">
        <v>0</v>
      </c>
      <c r="AH75" s="195">
        <v>0.018799999999999997</v>
      </c>
      <c r="AI75" s="195"/>
      <c r="AJ75" s="195"/>
    </row>
    <row r="76" spans="2:36" ht="15">
      <c r="B76" s="33" t="s">
        <v>362</v>
      </c>
      <c r="C76" s="78" t="s">
        <v>363</v>
      </c>
      <c r="D76" s="78" t="s">
        <v>27</v>
      </c>
      <c r="E76" s="195">
        <v>26.724</v>
      </c>
      <c r="F76" s="195">
        <v>287.875</v>
      </c>
      <c r="G76" s="195">
        <v>122.04383472999999</v>
      </c>
      <c r="H76" s="195">
        <v>43.0995362964</v>
      </c>
      <c r="I76" s="195">
        <v>168.25897456</v>
      </c>
      <c r="J76" s="195">
        <v>147.386593967</v>
      </c>
      <c r="K76" s="195">
        <v>149.06457173299998</v>
      </c>
      <c r="L76" s="195">
        <v>110.92831425127275</v>
      </c>
      <c r="M76" s="195">
        <v>186.97243849666668</v>
      </c>
      <c r="N76" s="195">
        <v>198.44920097</v>
      </c>
      <c r="O76" s="195">
        <v>171.79760792333337</v>
      </c>
      <c r="P76" s="195">
        <v>117.43261913999997</v>
      </c>
      <c r="Q76" s="195">
        <v>200.63838933753885</v>
      </c>
      <c r="R76" s="195">
        <v>154.74214756177648</v>
      </c>
      <c r="S76" s="195">
        <v>138.15227213068468</v>
      </c>
      <c r="T76" s="195">
        <v>161.18261074999995</v>
      </c>
      <c r="U76" s="195">
        <v>3.9136577299999997</v>
      </c>
      <c r="V76" s="195">
        <v>0.35235726</v>
      </c>
      <c r="W76" s="195">
        <v>0.29816136000000004</v>
      </c>
      <c r="X76" s="195">
        <v>2.0545268500000002</v>
      </c>
      <c r="Y76" s="195">
        <v>0.277025</v>
      </c>
      <c r="Z76" s="195">
        <v>1.91312282</v>
      </c>
      <c r="AA76" s="195">
        <v>0.44797640000000005</v>
      </c>
      <c r="AB76" s="195">
        <v>1.2406630399999998</v>
      </c>
      <c r="AC76" s="195">
        <v>0.10647858</v>
      </c>
      <c r="AD76" s="195">
        <v>1.59694766</v>
      </c>
      <c r="AE76" s="195">
        <v>0</v>
      </c>
      <c r="AF76" s="195">
        <v>0</v>
      </c>
      <c r="AG76" s="195">
        <v>0.42393574</v>
      </c>
      <c r="AH76" s="195">
        <v>0.5908903799999999</v>
      </c>
      <c r="AI76" s="195"/>
      <c r="AJ76" s="195"/>
    </row>
    <row r="77" spans="2:36" ht="15">
      <c r="B77" s="33" t="s">
        <v>364</v>
      </c>
      <c r="C77" s="78" t="s">
        <v>365</v>
      </c>
      <c r="D77" s="78" t="s">
        <v>27</v>
      </c>
      <c r="E77" s="195">
        <v>0</v>
      </c>
      <c r="F77" s="195">
        <v>0</v>
      </c>
      <c r="G77" s="195">
        <v>0</v>
      </c>
      <c r="H77" s="195">
        <v>0</v>
      </c>
      <c r="I77" s="195">
        <v>0</v>
      </c>
      <c r="J77" s="195">
        <v>0</v>
      </c>
      <c r="K77" s="195">
        <v>0</v>
      </c>
      <c r="L77" s="195">
        <v>0</v>
      </c>
      <c r="M77" s="195">
        <v>0</v>
      </c>
      <c r="N77" s="195">
        <v>0</v>
      </c>
      <c r="O77" s="195">
        <v>0</v>
      </c>
      <c r="P77" s="195">
        <v>0</v>
      </c>
      <c r="Q77" s="195">
        <v>0</v>
      </c>
      <c r="R77" s="195">
        <v>0</v>
      </c>
      <c r="S77" s="195">
        <v>0</v>
      </c>
      <c r="T77" s="195">
        <v>0</v>
      </c>
      <c r="U77" s="195">
        <v>151.63116610139</v>
      </c>
      <c r="V77" s="195">
        <v>22.28293702</v>
      </c>
      <c r="W77" s="195">
        <v>110.99015283</v>
      </c>
      <c r="X77" s="195">
        <v>181.22845116836365</v>
      </c>
      <c r="Y77" s="195">
        <v>149.47988969999997</v>
      </c>
      <c r="Z77" s="195">
        <v>156.42283013</v>
      </c>
      <c r="AA77" s="195">
        <v>175.41498175</v>
      </c>
      <c r="AB77" s="195">
        <v>180.24721775999998</v>
      </c>
      <c r="AC77" s="195">
        <v>137.08992657000002</v>
      </c>
      <c r="AD77" s="195">
        <v>113.953839598</v>
      </c>
      <c r="AE77" s="195">
        <v>220.46540145999998</v>
      </c>
      <c r="AF77" s="195">
        <v>171.53732373643638</v>
      </c>
      <c r="AG77" s="195">
        <v>183.62787974999998</v>
      </c>
      <c r="AH77" s="195">
        <v>74.12400045000001</v>
      </c>
      <c r="AI77" s="195"/>
      <c r="AJ77" s="195"/>
    </row>
    <row r="78" spans="2:36" ht="15">
      <c r="B78" s="31" t="s">
        <v>366</v>
      </c>
      <c r="C78" s="77" t="s">
        <v>367</v>
      </c>
      <c r="D78" s="77" t="s">
        <v>27</v>
      </c>
      <c r="E78" s="195">
        <v>0</v>
      </c>
      <c r="F78" s="195">
        <v>0</v>
      </c>
      <c r="G78" s="195">
        <v>0</v>
      </c>
      <c r="H78" s="195">
        <v>0</v>
      </c>
      <c r="I78" s="195">
        <v>0</v>
      </c>
      <c r="J78" s="195">
        <v>0</v>
      </c>
      <c r="K78" s="195">
        <v>0</v>
      </c>
      <c r="L78" s="195">
        <v>0</v>
      </c>
      <c r="M78" s="195">
        <v>0</v>
      </c>
      <c r="N78" s="195">
        <v>0</v>
      </c>
      <c r="O78" s="195">
        <v>0</v>
      </c>
      <c r="P78" s="195">
        <v>0</v>
      </c>
      <c r="Q78" s="195">
        <v>0</v>
      </c>
      <c r="R78" s="195">
        <v>0</v>
      </c>
      <c r="S78" s="195">
        <v>0</v>
      </c>
      <c r="T78" s="195">
        <v>0</v>
      </c>
      <c r="U78" s="195">
        <v>5.0350000000000004E-05</v>
      </c>
      <c r="V78" s="195">
        <v>0.30219616</v>
      </c>
      <c r="W78" s="195">
        <v>0</v>
      </c>
      <c r="X78" s="195">
        <v>0.00172</v>
      </c>
      <c r="Y78" s="195">
        <v>2.2E-05</v>
      </c>
      <c r="Z78" s="195">
        <v>0.000139</v>
      </c>
      <c r="AA78" s="195">
        <v>0.000321</v>
      </c>
      <c r="AB78" s="195">
        <v>9.2E-05</v>
      </c>
      <c r="AC78" s="195">
        <v>0</v>
      </c>
      <c r="AD78" s="195">
        <v>5.3E-05</v>
      </c>
      <c r="AE78" s="195">
        <v>0</v>
      </c>
      <c r="AF78" s="195">
        <v>0</v>
      </c>
      <c r="AG78" s="195">
        <v>0.10225448</v>
      </c>
      <c r="AH78" s="195">
        <v>0.0049625</v>
      </c>
      <c r="AI78" s="195"/>
      <c r="AJ78" s="195"/>
    </row>
    <row r="79" spans="2:36" ht="15">
      <c r="B79" s="31" t="s">
        <v>368</v>
      </c>
      <c r="C79" s="77" t="s">
        <v>369</v>
      </c>
      <c r="D79" s="77" t="s">
        <v>27</v>
      </c>
      <c r="E79" s="195">
        <v>1.596</v>
      </c>
      <c r="F79" s="195">
        <v>30.68</v>
      </c>
      <c r="G79" s="195">
        <v>43.963517159999995</v>
      </c>
      <c r="H79" s="195">
        <v>13.239957138000001</v>
      </c>
      <c r="I79" s="195">
        <v>19.180546330000002</v>
      </c>
      <c r="J79" s="195">
        <v>13.088547389999997</v>
      </c>
      <c r="K79" s="195">
        <v>32.95409449</v>
      </c>
      <c r="L79" s="195">
        <v>15.508892437272728</v>
      </c>
      <c r="M79" s="195">
        <v>25.296931539999996</v>
      </c>
      <c r="N79" s="195">
        <v>50.75761765000001</v>
      </c>
      <c r="O79" s="195">
        <v>13.233554529999997</v>
      </c>
      <c r="P79" s="195">
        <v>46.57163</v>
      </c>
      <c r="Q79" s="195">
        <v>290.5258555464591</v>
      </c>
      <c r="R79" s="195">
        <v>315.22618533354085</v>
      </c>
      <c r="S79" s="195">
        <v>317.95403856999997</v>
      </c>
      <c r="T79" s="195">
        <v>276.61336932000006</v>
      </c>
      <c r="U79" s="195">
        <v>151.30904696000005</v>
      </c>
      <c r="V79" s="195">
        <v>47.67344081999997</v>
      </c>
      <c r="W79" s="195">
        <v>50.76411669000003</v>
      </c>
      <c r="X79" s="195">
        <v>43.2304667365454</v>
      </c>
      <c r="Y79" s="195">
        <v>112.75882853</v>
      </c>
      <c r="Z79" s="195">
        <v>97.92321277999999</v>
      </c>
      <c r="AA79" s="195">
        <v>196.39187816999998</v>
      </c>
      <c r="AB79" s="195">
        <v>80.03018717654551</v>
      </c>
      <c r="AC79" s="195">
        <v>291.05303862999995</v>
      </c>
      <c r="AD79" s="195">
        <v>78.02566325999997</v>
      </c>
      <c r="AE79" s="195">
        <v>469.1600862199999</v>
      </c>
      <c r="AF79" s="195">
        <v>172.5581590809091</v>
      </c>
      <c r="AG79" s="195">
        <v>85.03388207999998</v>
      </c>
      <c r="AH79" s="195">
        <v>41.04343204</v>
      </c>
      <c r="AI79" s="195"/>
      <c r="AJ79" s="195"/>
    </row>
    <row r="80" spans="2:36" ht="15">
      <c r="B80" s="33" t="s">
        <v>370</v>
      </c>
      <c r="C80" s="78" t="s">
        <v>328</v>
      </c>
      <c r="D80" s="78" t="s">
        <v>27</v>
      </c>
      <c r="E80" s="195">
        <v>1.596</v>
      </c>
      <c r="F80" s="195">
        <v>30.68</v>
      </c>
      <c r="G80" s="195">
        <v>25.4698573</v>
      </c>
      <c r="H80" s="195">
        <v>11.390591151999999</v>
      </c>
      <c r="I80" s="195">
        <v>19.180546330000002</v>
      </c>
      <c r="J80" s="195">
        <v>13.088547389999997</v>
      </c>
      <c r="K80" s="195">
        <v>17.129438460000003</v>
      </c>
      <c r="L80" s="195">
        <v>14.070287343636362</v>
      </c>
      <c r="M80" s="195">
        <v>25.296931539999996</v>
      </c>
      <c r="N80" s="195">
        <v>20.622449250000003</v>
      </c>
      <c r="O80" s="195">
        <v>13.233554529999997</v>
      </c>
      <c r="P80" s="195">
        <v>46.57163</v>
      </c>
      <c r="Q80" s="195">
        <v>290.5258555464591</v>
      </c>
      <c r="R80" s="195">
        <v>315.22618533354085</v>
      </c>
      <c r="S80" s="195">
        <v>317.95403856999997</v>
      </c>
      <c r="T80" s="195">
        <v>276.61336932000006</v>
      </c>
      <c r="U80" s="195">
        <v>151.30904696000005</v>
      </c>
      <c r="V80" s="195">
        <v>47.67344081999997</v>
      </c>
      <c r="W80" s="195">
        <v>50.76411669000003</v>
      </c>
      <c r="X80" s="195">
        <v>43.2304667365454</v>
      </c>
      <c r="Y80" s="195">
        <v>112.75882853</v>
      </c>
      <c r="Z80" s="195">
        <v>97.92321277999999</v>
      </c>
      <c r="AA80" s="195">
        <v>196.39187816999998</v>
      </c>
      <c r="AB80" s="195">
        <v>78.53617669654551</v>
      </c>
      <c r="AC80" s="195">
        <v>291.05303862999995</v>
      </c>
      <c r="AD80" s="195">
        <v>78.02566325999997</v>
      </c>
      <c r="AE80" s="195">
        <v>469.1600862199999</v>
      </c>
      <c r="AF80" s="195">
        <v>172.5581590809091</v>
      </c>
      <c r="AG80" s="195">
        <v>85.03388207999998</v>
      </c>
      <c r="AH80" s="195">
        <v>41.04343204</v>
      </c>
      <c r="AI80" s="195"/>
      <c r="AJ80" s="195"/>
    </row>
    <row r="81" spans="2:36" ht="15">
      <c r="B81" s="33" t="s">
        <v>371</v>
      </c>
      <c r="C81" s="79" t="s">
        <v>372</v>
      </c>
      <c r="D81" s="79" t="s">
        <v>27</v>
      </c>
      <c r="E81" s="195">
        <v>0</v>
      </c>
      <c r="F81" s="195">
        <v>31.386</v>
      </c>
      <c r="G81" s="195">
        <v>20.26322283</v>
      </c>
      <c r="H81" s="195">
        <v>8.521778099999995</v>
      </c>
      <c r="I81" s="195">
        <v>7.07794708</v>
      </c>
      <c r="J81" s="195">
        <v>7.423655019999999</v>
      </c>
      <c r="K81" s="195">
        <v>14.87526438</v>
      </c>
      <c r="L81" s="195">
        <v>12.523941443636364</v>
      </c>
      <c r="M81" s="195">
        <v>25.296931539999996</v>
      </c>
      <c r="N81" s="195">
        <v>20.622449250000003</v>
      </c>
      <c r="O81" s="195">
        <v>11.335230339999999</v>
      </c>
      <c r="P81" s="195">
        <v>48.469954189999996</v>
      </c>
      <c r="Q81" s="195">
        <v>288.0153029264591</v>
      </c>
      <c r="R81" s="195">
        <v>302.23060043354087</v>
      </c>
      <c r="S81" s="195">
        <v>330.21227851000003</v>
      </c>
      <c r="T81" s="195">
        <v>279.86126690000003</v>
      </c>
      <c r="U81" s="195">
        <v>0</v>
      </c>
      <c r="V81" s="195">
        <v>0</v>
      </c>
      <c r="W81" s="195">
        <v>0</v>
      </c>
      <c r="X81" s="195">
        <v>0</v>
      </c>
      <c r="Y81" s="195">
        <v>0</v>
      </c>
      <c r="Z81" s="195">
        <v>0</v>
      </c>
      <c r="AA81" s="195">
        <v>0</v>
      </c>
      <c r="AB81" s="195">
        <v>0</v>
      </c>
      <c r="AC81" s="195">
        <v>0</v>
      </c>
      <c r="AD81" s="195">
        <v>0</v>
      </c>
      <c r="AE81" s="195">
        <v>0</v>
      </c>
      <c r="AF81" s="195">
        <v>0</v>
      </c>
      <c r="AG81" s="195">
        <v>0</v>
      </c>
      <c r="AH81" s="195">
        <v>0</v>
      </c>
      <c r="AI81" s="195"/>
      <c r="AJ81" s="195"/>
    </row>
    <row r="82" spans="2:36" ht="15">
      <c r="B82" s="33" t="s">
        <v>373</v>
      </c>
      <c r="C82" s="79" t="s">
        <v>374</v>
      </c>
      <c r="D82" s="79" t="s">
        <v>27</v>
      </c>
      <c r="E82" s="195">
        <v>1.596</v>
      </c>
      <c r="F82" s="195">
        <v>-0.706</v>
      </c>
      <c r="G82" s="195">
        <v>5.20663447</v>
      </c>
      <c r="H82" s="195">
        <v>2.8688130520000006</v>
      </c>
      <c r="I82" s="195">
        <v>12.10259925</v>
      </c>
      <c r="J82" s="195">
        <v>5.664892369999997</v>
      </c>
      <c r="K82" s="195">
        <v>2.2541740800000043</v>
      </c>
      <c r="L82" s="195">
        <v>1.5463458999999986</v>
      </c>
      <c r="M82" s="195">
        <v>0</v>
      </c>
      <c r="N82" s="195">
        <v>0</v>
      </c>
      <c r="O82" s="195">
        <v>1.89832419</v>
      </c>
      <c r="P82" s="195">
        <v>-1.89832419</v>
      </c>
      <c r="Q82" s="195">
        <v>2.5105526200000003</v>
      </c>
      <c r="R82" s="195">
        <v>12.9955849</v>
      </c>
      <c r="S82" s="195">
        <v>-12.25823994</v>
      </c>
      <c r="T82" s="195">
        <v>-3.24789758</v>
      </c>
      <c r="U82" s="195">
        <v>0</v>
      </c>
      <c r="V82" s="195">
        <v>0</v>
      </c>
      <c r="W82" s="195">
        <v>0</v>
      </c>
      <c r="X82" s="195">
        <v>0</v>
      </c>
      <c r="Y82" s="195">
        <v>112.75882853</v>
      </c>
      <c r="Z82" s="195">
        <v>97.92321277999999</v>
      </c>
      <c r="AA82" s="195">
        <v>196.39187816999998</v>
      </c>
      <c r="AB82" s="195">
        <v>78.53617669654551</v>
      </c>
      <c r="AC82" s="195">
        <v>291.05303862999995</v>
      </c>
      <c r="AD82" s="195">
        <v>78.02566325999997</v>
      </c>
      <c r="AE82" s="195">
        <v>469.1600862199999</v>
      </c>
      <c r="AF82" s="195">
        <v>172.5581590809091</v>
      </c>
      <c r="AG82" s="195">
        <v>85.03388207999998</v>
      </c>
      <c r="AH82" s="195">
        <v>41.04343204</v>
      </c>
      <c r="AI82" s="195"/>
      <c r="AJ82" s="195"/>
    </row>
    <row r="83" spans="2:36" ht="15">
      <c r="B83" s="33" t="s">
        <v>375</v>
      </c>
      <c r="C83" s="78" t="s">
        <v>376</v>
      </c>
      <c r="D83" s="78" t="s">
        <v>27</v>
      </c>
      <c r="E83" s="195">
        <v>0</v>
      </c>
      <c r="F83" s="195">
        <v>0</v>
      </c>
      <c r="G83" s="195">
        <v>18.49365986</v>
      </c>
      <c r="H83" s="195">
        <v>1.8493659859999987</v>
      </c>
      <c r="I83" s="195">
        <v>0</v>
      </c>
      <c r="J83" s="195">
        <v>0</v>
      </c>
      <c r="K83" s="195">
        <v>15.82465603</v>
      </c>
      <c r="L83" s="195">
        <v>1.4386050936363652</v>
      </c>
      <c r="M83" s="195">
        <v>0</v>
      </c>
      <c r="N83" s="195">
        <v>30.1351684</v>
      </c>
      <c r="O83" s="195">
        <v>0</v>
      </c>
      <c r="P83" s="195">
        <v>0</v>
      </c>
      <c r="Q83" s="195">
        <v>0</v>
      </c>
      <c r="R83" s="195">
        <v>0</v>
      </c>
      <c r="S83" s="195">
        <v>0</v>
      </c>
      <c r="T83" s="195">
        <v>0</v>
      </c>
      <c r="U83" s="195">
        <v>0</v>
      </c>
      <c r="V83" s="195">
        <v>0</v>
      </c>
      <c r="W83" s="195">
        <v>0</v>
      </c>
      <c r="X83" s="195">
        <v>0</v>
      </c>
      <c r="Y83" s="195">
        <v>0</v>
      </c>
      <c r="Z83" s="195">
        <v>0</v>
      </c>
      <c r="AA83" s="195">
        <v>0</v>
      </c>
      <c r="AB83" s="195">
        <v>1.49401048</v>
      </c>
      <c r="AC83" s="195">
        <v>0</v>
      </c>
      <c r="AD83" s="195">
        <v>0</v>
      </c>
      <c r="AE83" s="195">
        <v>0</v>
      </c>
      <c r="AF83" s="195">
        <v>0</v>
      </c>
      <c r="AG83" s="195">
        <v>0</v>
      </c>
      <c r="AH83" s="195">
        <v>0</v>
      </c>
      <c r="AI83" s="195"/>
      <c r="AJ83" s="195"/>
    </row>
    <row r="84" spans="2:36" ht="33.75" customHeight="1">
      <c r="B84" s="31" t="s">
        <v>377</v>
      </c>
      <c r="C84" s="82" t="s">
        <v>378</v>
      </c>
      <c r="D84" s="82" t="s">
        <v>27</v>
      </c>
      <c r="E84" s="195">
        <v>0</v>
      </c>
      <c r="F84" s="195">
        <v>0</v>
      </c>
      <c r="G84" s="195">
        <v>0</v>
      </c>
      <c r="H84" s="195">
        <v>0</v>
      </c>
      <c r="I84" s="195">
        <v>0</v>
      </c>
      <c r="J84" s="195">
        <v>0</v>
      </c>
      <c r="K84" s="195">
        <v>0</v>
      </c>
      <c r="L84" s="195">
        <v>0</v>
      </c>
      <c r="M84" s="195">
        <v>0</v>
      </c>
      <c r="N84" s="195">
        <v>0</v>
      </c>
      <c r="O84" s="195">
        <v>0</v>
      </c>
      <c r="P84" s="195">
        <v>0</v>
      </c>
      <c r="Q84" s="195">
        <v>0</v>
      </c>
      <c r="R84" s="195">
        <v>0</v>
      </c>
      <c r="S84" s="195">
        <v>0</v>
      </c>
      <c r="T84" s="195">
        <v>0</v>
      </c>
      <c r="U84" s="195">
        <v>0</v>
      </c>
      <c r="V84" s="195">
        <v>0</v>
      </c>
      <c r="W84" s="195">
        <v>0</v>
      </c>
      <c r="X84" s="195">
        <v>0</v>
      </c>
      <c r="Y84" s="195">
        <v>0</v>
      </c>
      <c r="Z84" s="195">
        <v>0</v>
      </c>
      <c r="AA84" s="195">
        <v>0</v>
      </c>
      <c r="AB84" s="195">
        <v>0</v>
      </c>
      <c r="AC84" s="195">
        <v>0</v>
      </c>
      <c r="AD84" s="195">
        <v>0</v>
      </c>
      <c r="AE84" s="195">
        <v>0</v>
      </c>
      <c r="AF84" s="195">
        <v>0</v>
      </c>
      <c r="AG84" s="195">
        <v>0</v>
      </c>
      <c r="AH84" s="195">
        <v>0</v>
      </c>
      <c r="AI84" s="195"/>
      <c r="AJ84" s="195"/>
    </row>
    <row r="85" spans="2:36" ht="15">
      <c r="B85" s="33" t="s">
        <v>379</v>
      </c>
      <c r="C85" s="78" t="s">
        <v>380</v>
      </c>
      <c r="D85" s="78" t="s">
        <v>27</v>
      </c>
      <c r="E85" s="195">
        <v>0</v>
      </c>
      <c r="F85" s="195">
        <v>0</v>
      </c>
      <c r="G85" s="195">
        <v>0</v>
      </c>
      <c r="H85" s="195">
        <v>0</v>
      </c>
      <c r="I85" s="195">
        <v>0</v>
      </c>
      <c r="J85" s="195">
        <v>0</v>
      </c>
      <c r="K85" s="195">
        <v>0</v>
      </c>
      <c r="L85" s="195">
        <v>0</v>
      </c>
      <c r="M85" s="195">
        <v>0</v>
      </c>
      <c r="N85" s="195">
        <v>0</v>
      </c>
      <c r="O85" s="195">
        <v>0</v>
      </c>
      <c r="P85" s="195">
        <v>0</v>
      </c>
      <c r="Q85" s="195">
        <v>0</v>
      </c>
      <c r="R85" s="195">
        <v>0</v>
      </c>
      <c r="S85" s="195">
        <v>0</v>
      </c>
      <c r="T85" s="195">
        <v>0</v>
      </c>
      <c r="U85" s="195">
        <v>0</v>
      </c>
      <c r="V85" s="195">
        <v>0</v>
      </c>
      <c r="W85" s="195">
        <v>0</v>
      </c>
      <c r="X85" s="195">
        <v>0</v>
      </c>
      <c r="Y85" s="195">
        <v>0</v>
      </c>
      <c r="Z85" s="195">
        <v>0</v>
      </c>
      <c r="AA85" s="195">
        <v>0</v>
      </c>
      <c r="AB85" s="195">
        <v>0</v>
      </c>
      <c r="AC85" s="195">
        <v>0</v>
      </c>
      <c r="AD85" s="195">
        <v>0</v>
      </c>
      <c r="AE85" s="195">
        <v>0</v>
      </c>
      <c r="AF85" s="195">
        <v>0</v>
      </c>
      <c r="AG85" s="195">
        <v>0</v>
      </c>
      <c r="AH85" s="195">
        <v>0</v>
      </c>
      <c r="AI85" s="195"/>
      <c r="AJ85" s="195"/>
    </row>
    <row r="86" spans="2:36" ht="15">
      <c r="B86" s="33" t="s">
        <v>381</v>
      </c>
      <c r="C86" s="79" t="s">
        <v>382</v>
      </c>
      <c r="D86" s="79" t="s">
        <v>27</v>
      </c>
      <c r="E86" s="195">
        <v>0</v>
      </c>
      <c r="F86" s="195">
        <v>0</v>
      </c>
      <c r="G86" s="195">
        <v>0</v>
      </c>
      <c r="H86" s="195">
        <v>0</v>
      </c>
      <c r="I86" s="195">
        <v>0</v>
      </c>
      <c r="J86" s="195">
        <v>0</v>
      </c>
      <c r="K86" s="195">
        <v>0</v>
      </c>
      <c r="L86" s="195">
        <v>0</v>
      </c>
      <c r="M86" s="195">
        <v>0</v>
      </c>
      <c r="N86" s="195">
        <v>0</v>
      </c>
      <c r="O86" s="195">
        <v>0</v>
      </c>
      <c r="P86" s="195">
        <v>0</v>
      </c>
      <c r="Q86" s="195">
        <v>0</v>
      </c>
      <c r="R86" s="195">
        <v>0</v>
      </c>
      <c r="S86" s="195">
        <v>0</v>
      </c>
      <c r="T86" s="195">
        <v>0</v>
      </c>
      <c r="U86" s="195">
        <v>0</v>
      </c>
      <c r="V86" s="195">
        <v>0</v>
      </c>
      <c r="W86" s="195">
        <v>0</v>
      </c>
      <c r="X86" s="195">
        <v>0</v>
      </c>
      <c r="Y86" s="195">
        <v>0</v>
      </c>
      <c r="Z86" s="195">
        <v>0</v>
      </c>
      <c r="AA86" s="195">
        <v>0</v>
      </c>
      <c r="AB86" s="195">
        <v>0</v>
      </c>
      <c r="AC86" s="195">
        <v>0</v>
      </c>
      <c r="AD86" s="195">
        <v>0</v>
      </c>
      <c r="AE86" s="195">
        <v>0</v>
      </c>
      <c r="AF86" s="195">
        <v>0</v>
      </c>
      <c r="AG86" s="195">
        <v>0</v>
      </c>
      <c r="AH86" s="195">
        <v>0</v>
      </c>
      <c r="AI86" s="195"/>
      <c r="AJ86" s="195"/>
    </row>
    <row r="87" spans="2:36" ht="15">
      <c r="B87" s="33" t="s">
        <v>383</v>
      </c>
      <c r="C87" s="79" t="s">
        <v>384</v>
      </c>
      <c r="D87" s="79" t="s">
        <v>27</v>
      </c>
      <c r="E87" s="195">
        <v>0</v>
      </c>
      <c r="F87" s="195">
        <v>0</v>
      </c>
      <c r="G87" s="195">
        <v>0</v>
      </c>
      <c r="H87" s="195">
        <v>0</v>
      </c>
      <c r="I87" s="195">
        <v>0</v>
      </c>
      <c r="J87" s="195">
        <v>0</v>
      </c>
      <c r="K87" s="195">
        <v>0</v>
      </c>
      <c r="L87" s="195">
        <v>0</v>
      </c>
      <c r="M87" s="195">
        <v>0</v>
      </c>
      <c r="N87" s="195">
        <v>0</v>
      </c>
      <c r="O87" s="195">
        <v>0</v>
      </c>
      <c r="P87" s="195">
        <v>0</v>
      </c>
      <c r="Q87" s="195">
        <v>0</v>
      </c>
      <c r="R87" s="195">
        <v>0</v>
      </c>
      <c r="S87" s="195">
        <v>0</v>
      </c>
      <c r="T87" s="195">
        <v>0</v>
      </c>
      <c r="U87" s="195">
        <v>0</v>
      </c>
      <c r="V87" s="195">
        <v>0</v>
      </c>
      <c r="W87" s="195">
        <v>0</v>
      </c>
      <c r="X87" s="195">
        <v>0</v>
      </c>
      <c r="Y87" s="195">
        <v>0</v>
      </c>
      <c r="Z87" s="195">
        <v>0</v>
      </c>
      <c r="AA87" s="195">
        <v>0</v>
      </c>
      <c r="AB87" s="195">
        <v>0</v>
      </c>
      <c r="AC87" s="195">
        <v>0</v>
      </c>
      <c r="AD87" s="195">
        <v>0</v>
      </c>
      <c r="AE87" s="195">
        <v>0</v>
      </c>
      <c r="AF87" s="195">
        <v>0</v>
      </c>
      <c r="AG87" s="195">
        <v>0</v>
      </c>
      <c r="AH87" s="195">
        <v>0</v>
      </c>
      <c r="AI87" s="195"/>
      <c r="AJ87" s="195"/>
    </row>
    <row r="88" spans="2:36" ht="15">
      <c r="B88" s="33" t="s">
        <v>385</v>
      </c>
      <c r="C88" s="79" t="s">
        <v>386</v>
      </c>
      <c r="D88" s="79" t="s">
        <v>27</v>
      </c>
      <c r="E88" s="195">
        <v>0</v>
      </c>
      <c r="F88" s="195">
        <v>0</v>
      </c>
      <c r="G88" s="195">
        <v>0</v>
      </c>
      <c r="H88" s="195">
        <v>0</v>
      </c>
      <c r="I88" s="195">
        <v>0</v>
      </c>
      <c r="J88" s="195">
        <v>0</v>
      </c>
      <c r="K88" s="195">
        <v>0</v>
      </c>
      <c r="L88" s="195">
        <v>0</v>
      </c>
      <c r="M88" s="195">
        <v>0</v>
      </c>
      <c r="N88" s="195">
        <v>0</v>
      </c>
      <c r="O88" s="195">
        <v>0</v>
      </c>
      <c r="P88" s="195">
        <v>0</v>
      </c>
      <c r="Q88" s="195">
        <v>0</v>
      </c>
      <c r="R88" s="195">
        <v>0</v>
      </c>
      <c r="S88" s="195">
        <v>0</v>
      </c>
      <c r="T88" s="195">
        <v>0</v>
      </c>
      <c r="U88" s="195">
        <v>0</v>
      </c>
      <c r="V88" s="195">
        <v>0</v>
      </c>
      <c r="W88" s="195">
        <v>0</v>
      </c>
      <c r="X88" s="195">
        <v>0</v>
      </c>
      <c r="Y88" s="195">
        <v>0</v>
      </c>
      <c r="Z88" s="195">
        <v>0</v>
      </c>
      <c r="AA88" s="195">
        <v>0</v>
      </c>
      <c r="AB88" s="195">
        <v>0</v>
      </c>
      <c r="AC88" s="195">
        <v>0</v>
      </c>
      <c r="AD88" s="195">
        <v>0</v>
      </c>
      <c r="AE88" s="195">
        <v>0</v>
      </c>
      <c r="AF88" s="195">
        <v>0</v>
      </c>
      <c r="AG88" s="195">
        <v>0</v>
      </c>
      <c r="AH88" s="195">
        <v>0</v>
      </c>
      <c r="AI88" s="195"/>
      <c r="AJ88" s="195"/>
    </row>
    <row r="89" spans="2:36" ht="15">
      <c r="B89" s="23" t="s">
        <v>387</v>
      </c>
      <c r="C89" s="83" t="s">
        <v>388</v>
      </c>
      <c r="D89" s="83" t="s">
        <v>27</v>
      </c>
      <c r="E89" s="195">
        <v>0</v>
      </c>
      <c r="F89" s="195">
        <v>0</v>
      </c>
      <c r="G89" s="195">
        <v>0</v>
      </c>
      <c r="H89" s="195">
        <v>0</v>
      </c>
      <c r="I89" s="195">
        <v>0</v>
      </c>
      <c r="J89" s="195">
        <v>0</v>
      </c>
      <c r="K89" s="195">
        <v>0</v>
      </c>
      <c r="L89" s="195">
        <v>0</v>
      </c>
      <c r="M89" s="195">
        <v>0</v>
      </c>
      <c r="N89" s="195">
        <v>0</v>
      </c>
      <c r="O89" s="195">
        <v>0</v>
      </c>
      <c r="P89" s="195">
        <v>0</v>
      </c>
      <c r="Q89" s="195">
        <v>0</v>
      </c>
      <c r="R89" s="195">
        <v>0</v>
      </c>
      <c r="S89" s="195">
        <v>0</v>
      </c>
      <c r="T89" s="195">
        <v>0</v>
      </c>
      <c r="U89" s="195">
        <v>0</v>
      </c>
      <c r="V89" s="195">
        <v>0</v>
      </c>
      <c r="W89" s="195">
        <v>0</v>
      </c>
      <c r="X89" s="195">
        <v>0</v>
      </c>
      <c r="Y89" s="195">
        <v>0</v>
      </c>
      <c r="Z89" s="195">
        <v>0</v>
      </c>
      <c r="AA89" s="195">
        <v>0</v>
      </c>
      <c r="AB89" s="195">
        <v>0</v>
      </c>
      <c r="AC89" s="195">
        <v>0</v>
      </c>
      <c r="AD89" s="195">
        <v>0</v>
      </c>
      <c r="AE89" s="195">
        <v>0</v>
      </c>
      <c r="AF89" s="195">
        <v>0</v>
      </c>
      <c r="AG89" s="195">
        <v>0</v>
      </c>
      <c r="AH89" s="195">
        <v>0</v>
      </c>
      <c r="AI89" s="195"/>
      <c r="AJ89" s="195"/>
    </row>
  </sheetData>
  <sheetProtection/>
  <mergeCells count="12">
    <mergeCell ref="AG6:AJ6"/>
    <mergeCell ref="E4:AJ5"/>
    <mergeCell ref="E3:AJ3"/>
    <mergeCell ref="E2:AJ2"/>
    <mergeCell ref="Y6:AB6"/>
    <mergeCell ref="U6:X6"/>
    <mergeCell ref="AC6:AF6"/>
    <mergeCell ref="B5:C6"/>
    <mergeCell ref="E6:H6"/>
    <mergeCell ref="I6:L6"/>
    <mergeCell ref="M6:P6"/>
    <mergeCell ref="Q6:T6"/>
  </mergeCells>
  <hyperlinks>
    <hyperlink ref="B1" location="Indice!A1" display="Regresar"/>
  </hyperlinks>
  <printOptions/>
  <pageMargins left="0.7" right="0.7" top="0.75" bottom="0.75" header="0.3" footer="0.3"/>
  <pageSetup orientation="portrait" paperSize="9"/>
  <ignoredErrors>
    <ignoredError sqref="B8:B89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B1:AJ53"/>
  <sheetViews>
    <sheetView showGridLines="0" zoomScalePageLayoutView="0" workbookViewId="0" topLeftCell="A1">
      <pane xSplit="4" ySplit="1" topLeftCell="AC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AH8" sqref="AH8"/>
    </sheetView>
  </sheetViews>
  <sheetFormatPr defaultColWidth="9.140625" defaultRowHeight="15"/>
  <cols>
    <col min="1" max="2" width="11.421875" style="0" customWidth="1"/>
    <col min="3" max="3" width="64.28125" style="0" customWidth="1"/>
    <col min="4" max="4" width="11.421875" style="0" customWidth="1"/>
    <col min="5" max="24" width="11.421875" style="1" customWidth="1"/>
    <col min="25" max="36" width="11.421875" style="199" customWidth="1"/>
  </cols>
  <sheetData>
    <row r="1" ht="15">
      <c r="B1" s="8" t="s">
        <v>102</v>
      </c>
    </row>
    <row r="2" spans="2:36" ht="15.75">
      <c r="B2" s="42" t="s">
        <v>100</v>
      </c>
      <c r="C2" s="43"/>
      <c r="D2" s="44"/>
      <c r="E2" s="222" t="str">
        <f>+Indice!G25</f>
        <v> Gobierno Central Expresupuestario</v>
      </c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  <c r="AC2" s="222"/>
      <c r="AD2" s="222"/>
      <c r="AE2" s="222"/>
      <c r="AF2" s="222"/>
      <c r="AG2" s="222"/>
      <c r="AH2" s="222"/>
      <c r="AI2" s="222"/>
      <c r="AJ2" s="222"/>
    </row>
    <row r="3" spans="2:36" ht="15.75">
      <c r="B3" s="42" t="s">
        <v>389</v>
      </c>
      <c r="C3" s="63"/>
      <c r="D3" s="64"/>
      <c r="E3" s="222" t="s">
        <v>101</v>
      </c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222"/>
      <c r="AB3" s="222"/>
      <c r="AC3" s="222"/>
      <c r="AD3" s="222"/>
      <c r="AE3" s="222"/>
      <c r="AF3" s="222"/>
      <c r="AG3" s="222"/>
      <c r="AH3" s="222"/>
      <c r="AI3" s="222"/>
      <c r="AJ3" s="222"/>
    </row>
    <row r="4" spans="2:36" ht="15" customHeight="1">
      <c r="B4" s="19"/>
      <c r="C4" s="20"/>
      <c r="D4" s="21"/>
      <c r="E4" s="223" t="s">
        <v>1363</v>
      </c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  <c r="AA4" s="224"/>
      <c r="AB4" s="224"/>
      <c r="AC4" s="224"/>
      <c r="AD4" s="224"/>
      <c r="AE4" s="224"/>
      <c r="AF4" s="224"/>
      <c r="AG4" s="224"/>
      <c r="AH4" s="224"/>
      <c r="AI4" s="224"/>
      <c r="AJ4" s="224"/>
    </row>
    <row r="5" spans="2:36" ht="15" customHeight="1">
      <c r="B5" s="227" t="s">
        <v>390</v>
      </c>
      <c r="C5" s="228"/>
      <c r="D5" s="22"/>
      <c r="E5" s="225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226"/>
      <c r="R5" s="226"/>
      <c r="S5" s="226"/>
      <c r="T5" s="226"/>
      <c r="U5" s="226"/>
      <c r="V5" s="226"/>
      <c r="W5" s="226"/>
      <c r="X5" s="226"/>
      <c r="Y5" s="226"/>
      <c r="Z5" s="226"/>
      <c r="AA5" s="226"/>
      <c r="AB5" s="226"/>
      <c r="AC5" s="226"/>
      <c r="AD5" s="226"/>
      <c r="AE5" s="226"/>
      <c r="AF5" s="226"/>
      <c r="AG5" s="226"/>
      <c r="AH5" s="226"/>
      <c r="AI5" s="226"/>
      <c r="AJ5" s="226"/>
    </row>
    <row r="6" spans="2:36" ht="15">
      <c r="B6" s="227"/>
      <c r="C6" s="228"/>
      <c r="D6" s="22"/>
      <c r="E6" s="219">
        <v>2016</v>
      </c>
      <c r="F6" s="220"/>
      <c r="G6" s="220"/>
      <c r="H6" s="221"/>
      <c r="I6" s="219">
        <v>2017</v>
      </c>
      <c r="J6" s="220"/>
      <c r="K6" s="220"/>
      <c r="L6" s="221"/>
      <c r="M6" s="219">
        <v>2018</v>
      </c>
      <c r="N6" s="220"/>
      <c r="O6" s="220"/>
      <c r="P6" s="221"/>
      <c r="Q6" s="219">
        <v>2019</v>
      </c>
      <c r="R6" s="220"/>
      <c r="S6" s="220"/>
      <c r="T6" s="221"/>
      <c r="U6" s="219">
        <v>2020</v>
      </c>
      <c r="V6" s="220"/>
      <c r="W6" s="220"/>
      <c r="X6" s="221"/>
      <c r="Y6" s="219">
        <v>2021</v>
      </c>
      <c r="Z6" s="220"/>
      <c r="AA6" s="220"/>
      <c r="AB6" s="221"/>
      <c r="AC6" s="219">
        <v>2022</v>
      </c>
      <c r="AD6" s="220"/>
      <c r="AE6" s="220"/>
      <c r="AF6" s="221"/>
      <c r="AG6" s="219">
        <v>2023</v>
      </c>
      <c r="AH6" s="220"/>
      <c r="AI6" s="220"/>
      <c r="AJ6" s="221"/>
    </row>
    <row r="7" spans="2:36" ht="15">
      <c r="B7" s="84"/>
      <c r="C7" s="85"/>
      <c r="D7" s="22"/>
      <c r="E7" s="184" t="s">
        <v>1364</v>
      </c>
      <c r="F7" s="184" t="s">
        <v>1365</v>
      </c>
      <c r="G7" s="184" t="s">
        <v>1366</v>
      </c>
      <c r="H7" s="184" t="s">
        <v>1367</v>
      </c>
      <c r="I7" s="184" t="s">
        <v>1364</v>
      </c>
      <c r="J7" s="184" t="s">
        <v>1365</v>
      </c>
      <c r="K7" s="184" t="s">
        <v>1366</v>
      </c>
      <c r="L7" s="184" t="s">
        <v>1367</v>
      </c>
      <c r="M7" s="184" t="s">
        <v>1364</v>
      </c>
      <c r="N7" s="184" t="s">
        <v>1365</v>
      </c>
      <c r="O7" s="184" t="s">
        <v>1366</v>
      </c>
      <c r="P7" s="184" t="s">
        <v>1367</v>
      </c>
      <c r="Q7" s="184" t="s">
        <v>1364</v>
      </c>
      <c r="R7" s="184" t="s">
        <v>1365</v>
      </c>
      <c r="S7" s="184" t="s">
        <v>1366</v>
      </c>
      <c r="T7" s="184" t="s">
        <v>1367</v>
      </c>
      <c r="U7" s="184" t="s">
        <v>1364</v>
      </c>
      <c r="V7" s="184" t="s">
        <v>1365</v>
      </c>
      <c r="W7" s="184" t="s">
        <v>1366</v>
      </c>
      <c r="X7" s="184" t="s">
        <v>1367</v>
      </c>
      <c r="Y7" s="204" t="s">
        <v>1364</v>
      </c>
      <c r="Z7" s="204" t="s">
        <v>1365</v>
      </c>
      <c r="AA7" s="204" t="s">
        <v>1366</v>
      </c>
      <c r="AB7" s="204" t="s">
        <v>1367</v>
      </c>
      <c r="AC7" s="204" t="s">
        <v>1364</v>
      </c>
      <c r="AD7" s="204" t="s">
        <v>1365</v>
      </c>
      <c r="AE7" s="204" t="s">
        <v>1366</v>
      </c>
      <c r="AF7" s="204" t="s">
        <v>1367</v>
      </c>
      <c r="AG7" s="204" t="s">
        <v>1364</v>
      </c>
      <c r="AH7" s="204" t="s">
        <v>1365</v>
      </c>
      <c r="AI7" s="204" t="s">
        <v>1366</v>
      </c>
      <c r="AJ7" s="204" t="s">
        <v>1367</v>
      </c>
    </row>
    <row r="8" spans="2:36" ht="15">
      <c r="B8" s="91" t="s">
        <v>38</v>
      </c>
      <c r="C8" s="92" t="s">
        <v>391</v>
      </c>
      <c r="D8" s="93" t="s">
        <v>27</v>
      </c>
      <c r="E8" s="208">
        <v>818.2174500000001</v>
      </c>
      <c r="F8" s="208">
        <v>2880.76951</v>
      </c>
      <c r="G8" s="208">
        <v>2552.51478998</v>
      </c>
      <c r="H8" s="208">
        <v>2346.569779302</v>
      </c>
      <c r="I8" s="208">
        <v>1777.0282412300003</v>
      </c>
      <c r="J8" s="208">
        <v>2415.1108595980004</v>
      </c>
      <c r="K8" s="208">
        <v>2234.884139882</v>
      </c>
      <c r="L8" s="208">
        <v>2198.9650484063636</v>
      </c>
      <c r="M8" s="208">
        <v>1872.9649053999997</v>
      </c>
      <c r="N8" s="208">
        <v>2536.5719778800003</v>
      </c>
      <c r="O8" s="208">
        <v>2357.57217758</v>
      </c>
      <c r="P8" s="208">
        <v>3018.923691426</v>
      </c>
      <c r="Q8" s="208">
        <v>1988.4797241960664</v>
      </c>
      <c r="R8" s="208">
        <v>2674.6413134539334</v>
      </c>
      <c r="S8" s="208">
        <v>2393.6254303899996</v>
      </c>
      <c r="T8" s="208">
        <v>3066.93129398</v>
      </c>
      <c r="U8" s="208">
        <v>1418.3068862320004</v>
      </c>
      <c r="V8" s="208">
        <v>2802.9820227216005</v>
      </c>
      <c r="W8" s="208">
        <v>2229.1574358154003</v>
      </c>
      <c r="X8" s="208">
        <v>3302.771717952848</v>
      </c>
      <c r="Y8" s="208">
        <v>2096.7002446200004</v>
      </c>
      <c r="Z8" s="208">
        <v>2597.8508547387246</v>
      </c>
      <c r="AA8" s="208">
        <v>2592.299073461276</v>
      </c>
      <c r="AB8" s="208">
        <v>3642.9520030118174</v>
      </c>
      <c r="AC8" s="208">
        <v>1979.1859665759998</v>
      </c>
      <c r="AD8" s="208">
        <v>3010.6707323299997</v>
      </c>
      <c r="AE8" s="208">
        <v>2635.048552134999</v>
      </c>
      <c r="AF8" s="208">
        <v>4502.201639841585</v>
      </c>
      <c r="AG8" s="208">
        <v>2338.8130088499993</v>
      </c>
      <c r="AH8" s="208">
        <v>3195.950668760003</v>
      </c>
      <c r="AI8" s="208"/>
      <c r="AJ8" s="208"/>
    </row>
    <row r="9" spans="2:36" ht="15">
      <c r="B9" s="31" t="s">
        <v>40</v>
      </c>
      <c r="C9" s="25" t="s">
        <v>392</v>
      </c>
      <c r="D9" s="22" t="s">
        <v>27</v>
      </c>
      <c r="E9" s="208">
        <v>482.0735</v>
      </c>
      <c r="F9" s="208">
        <v>2183.92746</v>
      </c>
      <c r="G9" s="208">
        <v>1914.00643886</v>
      </c>
      <c r="H9" s="208">
        <v>1655.0514414900003</v>
      </c>
      <c r="I9" s="208">
        <v>1309.2562779300001</v>
      </c>
      <c r="J9" s="208">
        <v>1605.1772386399998</v>
      </c>
      <c r="K9" s="208">
        <v>1669.7341702100002</v>
      </c>
      <c r="L9" s="208">
        <v>1555.4147420741822</v>
      </c>
      <c r="M9" s="208">
        <v>1498.87079309</v>
      </c>
      <c r="N9" s="208">
        <v>1879.0835612299998</v>
      </c>
      <c r="O9" s="208">
        <v>1650.56478607</v>
      </c>
      <c r="P9" s="208">
        <v>2169.7166942100002</v>
      </c>
      <c r="Q9" s="208">
        <v>1607.3954674299998</v>
      </c>
      <c r="R9" s="208">
        <v>1972.04895726</v>
      </c>
      <c r="S9" s="208">
        <v>1733.7422511099996</v>
      </c>
      <c r="T9" s="208">
        <v>2140.7672928900006</v>
      </c>
      <c r="U9" s="208">
        <v>1079.479034622</v>
      </c>
      <c r="V9" s="208">
        <v>2452.3193231316004</v>
      </c>
      <c r="W9" s="208">
        <v>1737.5754068484</v>
      </c>
      <c r="X9" s="208">
        <v>2592.9496596516665</v>
      </c>
      <c r="Y9" s="208">
        <v>1742.4562006300002</v>
      </c>
      <c r="Z9" s="208">
        <v>2063.57224412</v>
      </c>
      <c r="AA9" s="208">
        <v>1961.1468668799998</v>
      </c>
      <c r="AB9" s="208">
        <v>2469.923392739999</v>
      </c>
      <c r="AC9" s="208">
        <v>1658.9097950239998</v>
      </c>
      <c r="AD9" s="208">
        <v>2473.1383253560007</v>
      </c>
      <c r="AE9" s="208">
        <v>1952.97772411</v>
      </c>
      <c r="AF9" s="208">
        <v>2658.163911387878</v>
      </c>
      <c r="AG9" s="208">
        <v>1864.117516289999</v>
      </c>
      <c r="AH9" s="208">
        <v>2561.7857738700022</v>
      </c>
      <c r="AI9" s="208"/>
      <c r="AJ9" s="208"/>
    </row>
    <row r="10" spans="2:36" ht="15">
      <c r="B10" s="33" t="s">
        <v>393</v>
      </c>
      <c r="C10" s="26" t="s">
        <v>394</v>
      </c>
      <c r="D10" s="22" t="s">
        <v>27</v>
      </c>
      <c r="E10" s="208">
        <v>369.7727</v>
      </c>
      <c r="F10" s="208">
        <v>2028.59556</v>
      </c>
      <c r="G10" s="208">
        <v>1648.6002897</v>
      </c>
      <c r="H10" s="208">
        <v>1518.1837324260002</v>
      </c>
      <c r="I10" s="208">
        <v>1104.6571094600001</v>
      </c>
      <c r="J10" s="208">
        <v>1390.1231903899998</v>
      </c>
      <c r="K10" s="208">
        <v>1476.5157231500002</v>
      </c>
      <c r="L10" s="208">
        <v>1349.8949984596363</v>
      </c>
      <c r="M10" s="208">
        <v>1328.4311080399998</v>
      </c>
      <c r="N10" s="208">
        <v>1703.9343805899998</v>
      </c>
      <c r="O10" s="208">
        <v>1470.4925468400002</v>
      </c>
      <c r="P10" s="208">
        <v>1934.61665544</v>
      </c>
      <c r="Q10" s="208">
        <v>1400.6528735014876</v>
      </c>
      <c r="R10" s="208">
        <v>1796.9339844885121</v>
      </c>
      <c r="S10" s="208">
        <v>1473.1504997999998</v>
      </c>
      <c r="T10" s="208">
        <v>1983.4704234800001</v>
      </c>
      <c r="U10" s="208">
        <v>1003.601533142</v>
      </c>
      <c r="V10" s="208">
        <v>2393.4819038116</v>
      </c>
      <c r="W10" s="208">
        <v>1636.2756413884</v>
      </c>
      <c r="X10" s="208">
        <v>2456.2661423416666</v>
      </c>
      <c r="Y10" s="208">
        <v>1669.0661515800002</v>
      </c>
      <c r="Z10" s="208">
        <v>1956.09169504</v>
      </c>
      <c r="AA10" s="208">
        <v>1864.84831928</v>
      </c>
      <c r="AB10" s="208">
        <v>2280.4754062999996</v>
      </c>
      <c r="AC10" s="208">
        <v>1591.0186128139999</v>
      </c>
      <c r="AD10" s="208">
        <v>2341.2557881560006</v>
      </c>
      <c r="AE10" s="208">
        <v>1850.03539637</v>
      </c>
      <c r="AF10" s="208">
        <v>2077.9423592778785</v>
      </c>
      <c r="AG10" s="208">
        <v>1772.427159609999</v>
      </c>
      <c r="AH10" s="208">
        <v>2436.5046436200023</v>
      </c>
      <c r="AI10" s="208"/>
      <c r="AJ10" s="208"/>
    </row>
    <row r="11" spans="2:36" ht="15">
      <c r="B11" s="33" t="s">
        <v>395</v>
      </c>
      <c r="C11" s="26" t="s">
        <v>396</v>
      </c>
      <c r="D11" s="22" t="s">
        <v>27</v>
      </c>
      <c r="E11" s="208">
        <v>112.3008</v>
      </c>
      <c r="F11" s="208">
        <v>155.33190000000005</v>
      </c>
      <c r="G11" s="208">
        <v>265.40614916</v>
      </c>
      <c r="H11" s="208">
        <v>136.867709064</v>
      </c>
      <c r="I11" s="208">
        <v>204.59916846999997</v>
      </c>
      <c r="J11" s="208">
        <v>215.05404825</v>
      </c>
      <c r="K11" s="208">
        <v>193.21844706000007</v>
      </c>
      <c r="L11" s="208">
        <v>205.51974361454535</v>
      </c>
      <c r="M11" s="208">
        <v>170.43968504999998</v>
      </c>
      <c r="N11" s="208">
        <v>175.14918063999997</v>
      </c>
      <c r="O11" s="208">
        <v>180.07223922999998</v>
      </c>
      <c r="P11" s="208">
        <v>235.10003877</v>
      </c>
      <c r="Q11" s="208">
        <v>206.74259392851218</v>
      </c>
      <c r="R11" s="208">
        <v>175.11497277148783</v>
      </c>
      <c r="S11" s="208">
        <v>260.59175131</v>
      </c>
      <c r="T11" s="208">
        <v>157.29686941</v>
      </c>
      <c r="U11" s="208">
        <v>75.87750148</v>
      </c>
      <c r="V11" s="208">
        <v>58.837419319999995</v>
      </c>
      <c r="W11" s="208">
        <v>101.29976545999997</v>
      </c>
      <c r="X11" s="208">
        <v>136.68351731</v>
      </c>
      <c r="Y11" s="208">
        <v>73.39004904999999</v>
      </c>
      <c r="Z11" s="208">
        <v>107.48054908</v>
      </c>
      <c r="AA11" s="208">
        <v>96.29854759999999</v>
      </c>
      <c r="AB11" s="208">
        <v>189.44798644000002</v>
      </c>
      <c r="AC11" s="208">
        <v>67.89118221000001</v>
      </c>
      <c r="AD11" s="208">
        <v>131.8825372</v>
      </c>
      <c r="AE11" s="208">
        <v>102.94232774000002</v>
      </c>
      <c r="AF11" s="208">
        <v>580.2215521099998</v>
      </c>
      <c r="AG11" s="208">
        <v>91.69035667999995</v>
      </c>
      <c r="AH11" s="208">
        <v>125.28113024999998</v>
      </c>
      <c r="AI11" s="208"/>
      <c r="AJ11" s="208"/>
    </row>
    <row r="12" spans="2:36" ht="15">
      <c r="B12" s="33" t="s">
        <v>397</v>
      </c>
      <c r="C12" s="78" t="s">
        <v>398</v>
      </c>
      <c r="D12" s="22" t="s">
        <v>27</v>
      </c>
      <c r="E12" s="208">
        <v>112.3008</v>
      </c>
      <c r="F12" s="208">
        <v>155.33190000000005</v>
      </c>
      <c r="G12" s="208">
        <v>265.40614916</v>
      </c>
      <c r="H12" s="208">
        <v>136.867709064</v>
      </c>
      <c r="I12" s="208">
        <v>204.59916846999997</v>
      </c>
      <c r="J12" s="208">
        <v>215.05404825</v>
      </c>
      <c r="K12" s="208">
        <v>193.21844706000007</v>
      </c>
      <c r="L12" s="208">
        <v>205.51974361454535</v>
      </c>
      <c r="M12" s="208">
        <v>170.43968504999998</v>
      </c>
      <c r="N12" s="208">
        <v>175.14918063999997</v>
      </c>
      <c r="O12" s="208">
        <v>180.07223922999998</v>
      </c>
      <c r="P12" s="208">
        <v>235.10003877</v>
      </c>
      <c r="Q12" s="208">
        <v>206.74259392851218</v>
      </c>
      <c r="R12" s="208">
        <v>175.11497277148783</v>
      </c>
      <c r="S12" s="208">
        <v>260.59175131</v>
      </c>
      <c r="T12" s="208">
        <v>157.29686941</v>
      </c>
      <c r="U12" s="208">
        <v>75.87750148</v>
      </c>
      <c r="V12" s="208">
        <v>58.837419319999995</v>
      </c>
      <c r="W12" s="208">
        <v>101.29976545999997</v>
      </c>
      <c r="X12" s="208">
        <v>136.68351731</v>
      </c>
      <c r="Y12" s="208">
        <v>73.39004904999999</v>
      </c>
      <c r="Z12" s="208">
        <v>107.48054908</v>
      </c>
      <c r="AA12" s="208">
        <v>96.29854759999999</v>
      </c>
      <c r="AB12" s="208">
        <v>189.44798644000002</v>
      </c>
      <c r="AC12" s="208">
        <v>67.89118221000001</v>
      </c>
      <c r="AD12" s="208">
        <v>131.8825372</v>
      </c>
      <c r="AE12" s="208">
        <v>102.94232774000002</v>
      </c>
      <c r="AF12" s="208">
        <v>580.2215521099998</v>
      </c>
      <c r="AG12" s="208">
        <v>91.69035667999995</v>
      </c>
      <c r="AH12" s="208">
        <v>125.28113024999998</v>
      </c>
      <c r="AI12" s="208"/>
      <c r="AJ12" s="208"/>
    </row>
    <row r="13" spans="2:36" ht="15">
      <c r="B13" s="34" t="s">
        <v>399</v>
      </c>
      <c r="C13" s="81" t="s">
        <v>400</v>
      </c>
      <c r="D13" s="28" t="s">
        <v>27</v>
      </c>
      <c r="E13" s="208">
        <v>0</v>
      </c>
      <c r="F13" s="208">
        <v>0</v>
      </c>
      <c r="G13" s="208">
        <v>0</v>
      </c>
      <c r="H13" s="208">
        <v>0</v>
      </c>
      <c r="I13" s="208">
        <v>0</v>
      </c>
      <c r="J13" s="208">
        <v>0</v>
      </c>
      <c r="K13" s="208">
        <v>0</v>
      </c>
      <c r="L13" s="208">
        <v>0</v>
      </c>
      <c r="M13" s="208">
        <v>0</v>
      </c>
      <c r="N13" s="208">
        <v>0</v>
      </c>
      <c r="O13" s="208">
        <v>0</v>
      </c>
      <c r="P13" s="208">
        <v>0</v>
      </c>
      <c r="Q13" s="208">
        <v>0</v>
      </c>
      <c r="R13" s="208">
        <v>0</v>
      </c>
      <c r="S13" s="208">
        <v>0</v>
      </c>
      <c r="T13" s="208">
        <v>0</v>
      </c>
      <c r="U13" s="208">
        <v>0</v>
      </c>
      <c r="V13" s="208">
        <v>0</v>
      </c>
      <c r="W13" s="208">
        <v>0</v>
      </c>
      <c r="X13" s="208">
        <v>0</v>
      </c>
      <c r="Y13" s="208">
        <v>0</v>
      </c>
      <c r="Z13" s="208">
        <v>0</v>
      </c>
      <c r="AA13" s="208">
        <v>0</v>
      </c>
      <c r="AB13" s="208">
        <v>0</v>
      </c>
      <c r="AC13" s="208">
        <v>0</v>
      </c>
      <c r="AD13" s="208">
        <v>0</v>
      </c>
      <c r="AE13" s="208">
        <v>0</v>
      </c>
      <c r="AF13" s="208">
        <v>0</v>
      </c>
      <c r="AG13" s="208">
        <v>0</v>
      </c>
      <c r="AH13" s="208">
        <v>0</v>
      </c>
      <c r="AI13" s="208"/>
      <c r="AJ13" s="208"/>
    </row>
    <row r="14" spans="2:36" ht="15">
      <c r="B14" s="86" t="s">
        <v>42</v>
      </c>
      <c r="C14" s="87" t="s">
        <v>401</v>
      </c>
      <c r="D14" s="30" t="s">
        <v>27</v>
      </c>
      <c r="E14" s="208">
        <v>225.77450000000002</v>
      </c>
      <c r="F14" s="208">
        <v>678.6295</v>
      </c>
      <c r="G14" s="208">
        <v>562.7460629099999</v>
      </c>
      <c r="H14" s="208">
        <v>522.5378129679999</v>
      </c>
      <c r="I14" s="208">
        <v>414.99717559</v>
      </c>
      <c r="J14" s="208">
        <v>461.665672848</v>
      </c>
      <c r="K14" s="208">
        <v>504.16617662199997</v>
      </c>
      <c r="L14" s="208">
        <v>531.4579391003635</v>
      </c>
      <c r="M14" s="208">
        <v>360.73393357</v>
      </c>
      <c r="N14" s="208">
        <v>625.0165706700001</v>
      </c>
      <c r="O14" s="208">
        <v>659.7173787400001</v>
      </c>
      <c r="P14" s="208">
        <v>768.6776560960002</v>
      </c>
      <c r="Q14" s="208">
        <v>282.45388241606656</v>
      </c>
      <c r="R14" s="208">
        <v>563.7066769639334</v>
      </c>
      <c r="S14" s="208">
        <v>509.47703365999996</v>
      </c>
      <c r="T14" s="208">
        <v>690.2100895200001</v>
      </c>
      <c r="U14" s="208">
        <v>229.7813972200001</v>
      </c>
      <c r="V14" s="208">
        <v>277.11755116999996</v>
      </c>
      <c r="W14" s="208">
        <v>365.6401483370001</v>
      </c>
      <c r="X14" s="208">
        <v>352.46009684118167</v>
      </c>
      <c r="Y14" s="208">
        <v>259.4958297</v>
      </c>
      <c r="Z14" s="208">
        <v>361.78824611872454</v>
      </c>
      <c r="AA14" s="208">
        <v>419.90276663127577</v>
      </c>
      <c r="AB14" s="208">
        <v>662.1873082545453</v>
      </c>
      <c r="AC14" s="208">
        <v>246.18392243999978</v>
      </c>
      <c r="AD14" s="208">
        <v>404.30350361499967</v>
      </c>
      <c r="AE14" s="208">
        <v>365.3402232049995</v>
      </c>
      <c r="AF14" s="208">
        <v>715.9009474309088</v>
      </c>
      <c r="AG14" s="208">
        <v>331.4601510499999</v>
      </c>
      <c r="AH14" s="208">
        <v>409.9188036100003</v>
      </c>
      <c r="AI14" s="208"/>
      <c r="AJ14" s="208"/>
    </row>
    <row r="15" spans="2:36" ht="15">
      <c r="B15" s="86" t="s">
        <v>44</v>
      </c>
      <c r="C15" s="87" t="s">
        <v>402</v>
      </c>
      <c r="D15" s="30" t="s">
        <v>27</v>
      </c>
      <c r="E15" s="208">
        <v>0</v>
      </c>
      <c r="F15" s="208">
        <v>0</v>
      </c>
      <c r="G15" s="208">
        <v>0</v>
      </c>
      <c r="H15" s="208">
        <v>0</v>
      </c>
      <c r="I15" s="208">
        <v>0</v>
      </c>
      <c r="J15" s="208">
        <v>0</v>
      </c>
      <c r="K15" s="208">
        <v>0</v>
      </c>
      <c r="L15" s="208">
        <v>0</v>
      </c>
      <c r="M15" s="208">
        <v>0</v>
      </c>
      <c r="N15" s="208">
        <v>0</v>
      </c>
      <c r="O15" s="208">
        <v>0</v>
      </c>
      <c r="P15" s="208">
        <v>0</v>
      </c>
      <c r="Q15" s="208">
        <v>0</v>
      </c>
      <c r="R15" s="208">
        <v>0</v>
      </c>
      <c r="S15" s="208">
        <v>0</v>
      </c>
      <c r="T15" s="208">
        <v>0</v>
      </c>
      <c r="U15" s="208">
        <v>0</v>
      </c>
      <c r="V15" s="208">
        <v>0</v>
      </c>
      <c r="W15" s="208">
        <v>0</v>
      </c>
      <c r="X15" s="208">
        <v>0</v>
      </c>
      <c r="Y15" s="208">
        <v>0</v>
      </c>
      <c r="Z15" s="208">
        <v>0</v>
      </c>
      <c r="AA15" s="208">
        <v>0</v>
      </c>
      <c r="AB15" s="208">
        <v>0</v>
      </c>
      <c r="AC15" s="208">
        <v>0</v>
      </c>
      <c r="AD15" s="208">
        <v>0</v>
      </c>
      <c r="AE15" s="208">
        <v>0</v>
      </c>
      <c r="AF15" s="208">
        <v>0</v>
      </c>
      <c r="AG15" s="208">
        <v>0</v>
      </c>
      <c r="AH15" s="208">
        <v>0</v>
      </c>
      <c r="AI15" s="208"/>
      <c r="AJ15" s="208"/>
    </row>
    <row r="16" spans="2:36" ht="15">
      <c r="B16" s="31" t="s">
        <v>46</v>
      </c>
      <c r="C16" s="25" t="s">
        <v>403</v>
      </c>
      <c r="D16" s="22" t="s">
        <v>27</v>
      </c>
      <c r="E16" s="208">
        <v>0</v>
      </c>
      <c r="F16" s="208">
        <v>8.596</v>
      </c>
      <c r="G16" s="208">
        <v>2.963796640000001</v>
      </c>
      <c r="H16" s="208">
        <v>2.1455821699999995</v>
      </c>
      <c r="I16" s="208">
        <v>0.99374</v>
      </c>
      <c r="J16" s="208">
        <v>0.6103198799999999</v>
      </c>
      <c r="K16" s="208">
        <v>0.20261616000000016</v>
      </c>
      <c r="L16" s="208">
        <v>0.3149440218181816</v>
      </c>
      <c r="M16" s="208">
        <v>0.6215311299999999</v>
      </c>
      <c r="N16" s="208">
        <v>0.47912015</v>
      </c>
      <c r="O16" s="208">
        <v>0.55866449</v>
      </c>
      <c r="P16" s="208">
        <v>0.5141544299999999</v>
      </c>
      <c r="Q16" s="208">
        <v>0.6799398000000001</v>
      </c>
      <c r="R16" s="208">
        <v>32.11698423</v>
      </c>
      <c r="S16" s="208">
        <v>17.222962320000004</v>
      </c>
      <c r="T16" s="208">
        <v>17.367286630000002</v>
      </c>
      <c r="U16" s="208">
        <v>5.34520837</v>
      </c>
      <c r="V16" s="208">
        <v>0.27808177</v>
      </c>
      <c r="W16" s="208">
        <v>42.181895309999994</v>
      </c>
      <c r="X16" s="208">
        <v>13.65946073</v>
      </c>
      <c r="Y16" s="208">
        <v>16.469882039999998</v>
      </c>
      <c r="Z16" s="208">
        <v>18.422902549999996</v>
      </c>
      <c r="AA16" s="208">
        <v>15.093821390000002</v>
      </c>
      <c r="AB16" s="208">
        <v>17.236771130000005</v>
      </c>
      <c r="AC16" s="208">
        <v>15.112722902</v>
      </c>
      <c r="AD16" s="208">
        <v>15.939328687999996</v>
      </c>
      <c r="AE16" s="208">
        <v>16.32599132</v>
      </c>
      <c r="AF16" s="208">
        <v>13.218688487636358</v>
      </c>
      <c r="AG16" s="208">
        <v>13.179445860000001</v>
      </c>
      <c r="AH16" s="208">
        <v>38.23971548</v>
      </c>
      <c r="AI16" s="208"/>
      <c r="AJ16" s="208"/>
    </row>
    <row r="17" spans="2:36" ht="15">
      <c r="B17" s="33" t="s">
        <v>404</v>
      </c>
      <c r="C17" s="26" t="s">
        <v>405</v>
      </c>
      <c r="D17" s="22" t="s">
        <v>27</v>
      </c>
      <c r="E17" s="208">
        <v>0</v>
      </c>
      <c r="F17" s="208">
        <v>0</v>
      </c>
      <c r="G17" s="208">
        <v>0</v>
      </c>
      <c r="H17" s="208">
        <v>0</v>
      </c>
      <c r="I17" s="208">
        <v>0</v>
      </c>
      <c r="J17" s="208">
        <v>0</v>
      </c>
      <c r="K17" s="208">
        <v>0</v>
      </c>
      <c r="L17" s="208">
        <v>0</v>
      </c>
      <c r="M17" s="208">
        <v>0.29338218</v>
      </c>
      <c r="N17" s="208">
        <v>0.26685725</v>
      </c>
      <c r="O17" s="208">
        <v>0.24377413000000003</v>
      </c>
      <c r="P17" s="208">
        <v>0.20852241999999999</v>
      </c>
      <c r="Q17" s="208">
        <v>0.47713359</v>
      </c>
      <c r="R17" s="208">
        <v>0</v>
      </c>
      <c r="S17" s="208">
        <v>1.01918027</v>
      </c>
      <c r="T17" s="208">
        <v>0.4657217899999999</v>
      </c>
      <c r="U17" s="208">
        <v>0</v>
      </c>
      <c r="V17" s="208">
        <v>0</v>
      </c>
      <c r="W17" s="208">
        <v>0.57085995</v>
      </c>
      <c r="X17" s="208">
        <v>0.5807345700000001</v>
      </c>
      <c r="Y17" s="208">
        <v>0.48895963</v>
      </c>
      <c r="Z17" s="208">
        <v>1.4722103500000001</v>
      </c>
      <c r="AA17" s="208">
        <v>0.5627377100000001</v>
      </c>
      <c r="AB17" s="208">
        <v>0.8195150399999996</v>
      </c>
      <c r="AC17" s="208">
        <v>0.4713619</v>
      </c>
      <c r="AD17" s="208">
        <v>-20.280844279999997</v>
      </c>
      <c r="AE17" s="208">
        <v>0</v>
      </c>
      <c r="AF17" s="208">
        <v>0.43456797</v>
      </c>
      <c r="AG17" s="208">
        <v>0.4450847</v>
      </c>
      <c r="AH17" s="208">
        <v>0.45570052000000005</v>
      </c>
      <c r="AI17" s="208"/>
      <c r="AJ17" s="208"/>
    </row>
    <row r="18" spans="2:36" ht="15">
      <c r="B18" s="33" t="s">
        <v>406</v>
      </c>
      <c r="C18" s="26" t="s">
        <v>407</v>
      </c>
      <c r="D18" s="22" t="s">
        <v>27</v>
      </c>
      <c r="E18" s="208">
        <v>0</v>
      </c>
      <c r="F18" s="208">
        <v>8.596</v>
      </c>
      <c r="G18" s="208">
        <v>2.963796640000001</v>
      </c>
      <c r="H18" s="208">
        <v>2.1455821699999995</v>
      </c>
      <c r="I18" s="208">
        <v>0.99374</v>
      </c>
      <c r="J18" s="208">
        <v>0.6103198799999999</v>
      </c>
      <c r="K18" s="208">
        <v>0.20261616000000016</v>
      </c>
      <c r="L18" s="208">
        <v>0.3149440218181816</v>
      </c>
      <c r="M18" s="208">
        <v>0.32814895</v>
      </c>
      <c r="N18" s="208">
        <v>0.21226290000000003</v>
      </c>
      <c r="O18" s="208">
        <v>0.3148903599999999</v>
      </c>
      <c r="P18" s="208">
        <v>0.30563200999999995</v>
      </c>
      <c r="Q18" s="208">
        <v>0.20280621</v>
      </c>
      <c r="R18" s="208">
        <v>32.11698423</v>
      </c>
      <c r="S18" s="208">
        <v>16.203782050000004</v>
      </c>
      <c r="T18" s="208">
        <v>16.90156484</v>
      </c>
      <c r="U18" s="208">
        <v>5.34520837</v>
      </c>
      <c r="V18" s="208">
        <v>0.27808177</v>
      </c>
      <c r="W18" s="208">
        <v>41.611035359999995</v>
      </c>
      <c r="X18" s="208">
        <v>13.07872616</v>
      </c>
      <c r="Y18" s="208">
        <v>15.980922410000002</v>
      </c>
      <c r="Z18" s="208">
        <v>16.9506922</v>
      </c>
      <c r="AA18" s="208">
        <v>14.531083680000004</v>
      </c>
      <c r="AB18" s="208">
        <v>16.417256090000006</v>
      </c>
      <c r="AC18" s="208">
        <v>14.641361002</v>
      </c>
      <c r="AD18" s="208">
        <v>36.22017296799999</v>
      </c>
      <c r="AE18" s="208">
        <v>16.32599132</v>
      </c>
      <c r="AF18" s="208">
        <v>12.784120517636358</v>
      </c>
      <c r="AG18" s="208">
        <v>12.73436116</v>
      </c>
      <c r="AH18" s="208">
        <v>37.78401496</v>
      </c>
      <c r="AI18" s="208"/>
      <c r="AJ18" s="208"/>
    </row>
    <row r="19" spans="2:36" ht="15">
      <c r="B19" s="34" t="s">
        <v>408</v>
      </c>
      <c r="C19" s="27" t="s">
        <v>409</v>
      </c>
      <c r="D19" s="28" t="s">
        <v>27</v>
      </c>
      <c r="E19" s="208">
        <v>0</v>
      </c>
      <c r="F19" s="208">
        <v>0</v>
      </c>
      <c r="G19" s="208">
        <v>0</v>
      </c>
      <c r="H19" s="208">
        <v>0</v>
      </c>
      <c r="I19" s="208">
        <v>0</v>
      </c>
      <c r="J19" s="208">
        <v>0</v>
      </c>
      <c r="K19" s="208">
        <v>0</v>
      </c>
      <c r="L19" s="208">
        <v>0</v>
      </c>
      <c r="M19" s="208">
        <v>0</v>
      </c>
      <c r="N19" s="208">
        <v>0</v>
      </c>
      <c r="O19" s="208">
        <v>0</v>
      </c>
      <c r="P19" s="208">
        <v>0</v>
      </c>
      <c r="Q19" s="208">
        <v>0</v>
      </c>
      <c r="R19" s="208">
        <v>0</v>
      </c>
      <c r="S19" s="208">
        <v>0</v>
      </c>
      <c r="T19" s="208">
        <v>0</v>
      </c>
      <c r="U19" s="208">
        <v>0</v>
      </c>
      <c r="V19" s="208">
        <v>0</v>
      </c>
      <c r="W19" s="208">
        <v>0</v>
      </c>
      <c r="X19" s="208">
        <v>0</v>
      </c>
      <c r="Y19" s="208">
        <v>0</v>
      </c>
      <c r="Z19" s="208">
        <v>0</v>
      </c>
      <c r="AA19" s="208">
        <v>0</v>
      </c>
      <c r="AB19" s="208">
        <v>0</v>
      </c>
      <c r="AC19" s="208">
        <v>0</v>
      </c>
      <c r="AD19" s="208">
        <v>0</v>
      </c>
      <c r="AE19" s="208">
        <v>0</v>
      </c>
      <c r="AF19" s="208">
        <v>0</v>
      </c>
      <c r="AG19" s="208">
        <v>0</v>
      </c>
      <c r="AH19" s="208">
        <v>0</v>
      </c>
      <c r="AI19" s="208"/>
      <c r="AJ19" s="208"/>
    </row>
    <row r="20" spans="2:36" ht="15">
      <c r="B20" s="31" t="s">
        <v>48</v>
      </c>
      <c r="C20" s="25" t="s">
        <v>410</v>
      </c>
      <c r="D20" s="22" t="s">
        <v>27</v>
      </c>
      <c r="E20" s="208">
        <v>0</v>
      </c>
      <c r="F20" s="208">
        <v>0</v>
      </c>
      <c r="G20" s="208">
        <v>0</v>
      </c>
      <c r="H20" s="208">
        <v>0</v>
      </c>
      <c r="I20" s="208">
        <v>0</v>
      </c>
      <c r="J20" s="208">
        <v>0</v>
      </c>
      <c r="K20" s="208">
        <v>0</v>
      </c>
      <c r="L20" s="208">
        <v>0</v>
      </c>
      <c r="M20" s="208">
        <v>0</v>
      </c>
      <c r="N20" s="208">
        <v>0</v>
      </c>
      <c r="O20" s="208">
        <v>0</v>
      </c>
      <c r="P20" s="208">
        <v>0</v>
      </c>
      <c r="Q20" s="208">
        <v>0</v>
      </c>
      <c r="R20" s="208">
        <v>0</v>
      </c>
      <c r="S20" s="208">
        <v>0</v>
      </c>
      <c r="T20" s="208">
        <v>0</v>
      </c>
      <c r="U20" s="208">
        <v>0</v>
      </c>
      <c r="V20" s="208">
        <v>0</v>
      </c>
      <c r="W20" s="208">
        <v>0</v>
      </c>
      <c r="X20" s="208">
        <v>0</v>
      </c>
      <c r="Y20" s="208">
        <v>0</v>
      </c>
      <c r="Z20" s="208">
        <v>0</v>
      </c>
      <c r="AA20" s="208">
        <v>0</v>
      </c>
      <c r="AB20" s="208">
        <v>15</v>
      </c>
      <c r="AC20" s="208">
        <v>0</v>
      </c>
      <c r="AD20" s="208">
        <v>0</v>
      </c>
      <c r="AE20" s="208">
        <v>0</v>
      </c>
      <c r="AF20" s="208">
        <v>0</v>
      </c>
      <c r="AG20" s="208">
        <v>0</v>
      </c>
      <c r="AH20" s="208">
        <v>0</v>
      </c>
      <c r="AI20" s="208"/>
      <c r="AJ20" s="208"/>
    </row>
    <row r="21" spans="2:36" ht="15">
      <c r="B21" s="33" t="s">
        <v>411</v>
      </c>
      <c r="C21" s="26" t="s">
        <v>412</v>
      </c>
      <c r="D21" s="22" t="s">
        <v>27</v>
      </c>
      <c r="E21" s="208">
        <v>0</v>
      </c>
      <c r="F21" s="208">
        <v>0</v>
      </c>
      <c r="G21" s="208">
        <v>0</v>
      </c>
      <c r="H21" s="208">
        <v>0</v>
      </c>
      <c r="I21" s="208">
        <v>0</v>
      </c>
      <c r="J21" s="208">
        <v>0</v>
      </c>
      <c r="K21" s="208">
        <v>0</v>
      </c>
      <c r="L21" s="208">
        <v>0</v>
      </c>
      <c r="M21" s="208">
        <v>0</v>
      </c>
      <c r="N21" s="208">
        <v>0</v>
      </c>
      <c r="O21" s="208">
        <v>0</v>
      </c>
      <c r="P21" s="208">
        <v>0</v>
      </c>
      <c r="Q21" s="208">
        <v>0</v>
      </c>
      <c r="R21" s="208">
        <v>0</v>
      </c>
      <c r="S21" s="208">
        <v>0</v>
      </c>
      <c r="T21" s="208">
        <v>0</v>
      </c>
      <c r="U21" s="208">
        <v>0</v>
      </c>
      <c r="V21" s="208">
        <v>0</v>
      </c>
      <c r="W21" s="208">
        <v>0</v>
      </c>
      <c r="X21" s="208">
        <v>0</v>
      </c>
      <c r="Y21" s="208">
        <v>0</v>
      </c>
      <c r="Z21" s="208">
        <v>0</v>
      </c>
      <c r="AA21" s="208">
        <v>0</v>
      </c>
      <c r="AB21" s="208">
        <v>0</v>
      </c>
      <c r="AC21" s="208">
        <v>0</v>
      </c>
      <c r="AD21" s="208">
        <v>0</v>
      </c>
      <c r="AE21" s="208">
        <v>0</v>
      </c>
      <c r="AF21" s="208">
        <v>0</v>
      </c>
      <c r="AG21" s="208">
        <v>0</v>
      </c>
      <c r="AH21" s="208">
        <v>0</v>
      </c>
      <c r="AI21" s="208"/>
      <c r="AJ21" s="208"/>
    </row>
    <row r="22" spans="2:36" ht="15">
      <c r="B22" s="33" t="s">
        <v>413</v>
      </c>
      <c r="C22" s="26" t="s">
        <v>414</v>
      </c>
      <c r="D22" s="22" t="s">
        <v>27</v>
      </c>
      <c r="E22" s="208">
        <v>0</v>
      </c>
      <c r="F22" s="208">
        <v>0</v>
      </c>
      <c r="G22" s="208">
        <v>0</v>
      </c>
      <c r="H22" s="208">
        <v>0</v>
      </c>
      <c r="I22" s="208">
        <v>0</v>
      </c>
      <c r="J22" s="208">
        <v>0</v>
      </c>
      <c r="K22" s="208">
        <v>0</v>
      </c>
      <c r="L22" s="208">
        <v>0</v>
      </c>
      <c r="M22" s="208">
        <v>0</v>
      </c>
      <c r="N22" s="208">
        <v>0</v>
      </c>
      <c r="O22" s="208">
        <v>0</v>
      </c>
      <c r="P22" s="208">
        <v>0</v>
      </c>
      <c r="Q22" s="208">
        <v>0</v>
      </c>
      <c r="R22" s="208">
        <v>0</v>
      </c>
      <c r="S22" s="208">
        <v>0</v>
      </c>
      <c r="T22" s="208">
        <v>0</v>
      </c>
      <c r="U22" s="208">
        <v>0</v>
      </c>
      <c r="V22" s="208">
        <v>0</v>
      </c>
      <c r="W22" s="208">
        <v>0</v>
      </c>
      <c r="X22" s="208">
        <v>0</v>
      </c>
      <c r="Y22" s="208">
        <v>0</v>
      </c>
      <c r="Z22" s="208">
        <v>0</v>
      </c>
      <c r="AA22" s="208">
        <v>0</v>
      </c>
      <c r="AB22" s="208">
        <v>15</v>
      </c>
      <c r="AC22" s="208">
        <v>0</v>
      </c>
      <c r="AD22" s="208">
        <v>0</v>
      </c>
      <c r="AE22" s="208">
        <v>0</v>
      </c>
      <c r="AF22" s="208">
        <v>0</v>
      </c>
      <c r="AG22" s="208">
        <v>0</v>
      </c>
      <c r="AH22" s="208">
        <v>0</v>
      </c>
      <c r="AI22" s="208"/>
      <c r="AJ22" s="208"/>
    </row>
    <row r="23" spans="2:36" ht="15">
      <c r="B23" s="34" t="s">
        <v>415</v>
      </c>
      <c r="C23" s="27" t="s">
        <v>416</v>
      </c>
      <c r="D23" s="28" t="s">
        <v>27</v>
      </c>
      <c r="E23" s="208">
        <v>0</v>
      </c>
      <c r="F23" s="208">
        <v>0</v>
      </c>
      <c r="G23" s="208">
        <v>0</v>
      </c>
      <c r="H23" s="208">
        <v>0</v>
      </c>
      <c r="I23" s="208">
        <v>0</v>
      </c>
      <c r="J23" s="208">
        <v>0</v>
      </c>
      <c r="K23" s="208">
        <v>0</v>
      </c>
      <c r="L23" s="208">
        <v>0</v>
      </c>
      <c r="M23" s="208">
        <v>0</v>
      </c>
      <c r="N23" s="208">
        <v>0</v>
      </c>
      <c r="O23" s="208">
        <v>0</v>
      </c>
      <c r="P23" s="208">
        <v>0</v>
      </c>
      <c r="Q23" s="208">
        <v>0</v>
      </c>
      <c r="R23" s="208">
        <v>0</v>
      </c>
      <c r="S23" s="208">
        <v>0</v>
      </c>
      <c r="T23" s="208">
        <v>0</v>
      </c>
      <c r="U23" s="208">
        <v>0</v>
      </c>
      <c r="V23" s="208">
        <v>0</v>
      </c>
      <c r="W23" s="208">
        <v>0</v>
      </c>
      <c r="X23" s="208">
        <v>0</v>
      </c>
      <c r="Y23" s="208">
        <v>0</v>
      </c>
      <c r="Z23" s="208">
        <v>0</v>
      </c>
      <c r="AA23" s="208">
        <v>0</v>
      </c>
      <c r="AB23" s="208">
        <v>0</v>
      </c>
      <c r="AC23" s="208">
        <v>0</v>
      </c>
      <c r="AD23" s="208">
        <v>0</v>
      </c>
      <c r="AE23" s="208">
        <v>0</v>
      </c>
      <c r="AF23" s="208">
        <v>0</v>
      </c>
      <c r="AG23" s="208">
        <v>0</v>
      </c>
      <c r="AH23" s="208">
        <v>0</v>
      </c>
      <c r="AI23" s="208"/>
      <c r="AJ23" s="208"/>
    </row>
    <row r="24" spans="2:36" ht="15">
      <c r="B24" s="31" t="s">
        <v>50</v>
      </c>
      <c r="C24" s="25" t="s">
        <v>417</v>
      </c>
      <c r="D24" s="22" t="s">
        <v>27</v>
      </c>
      <c r="E24" s="208">
        <v>0.04525</v>
      </c>
      <c r="F24" s="208">
        <v>54.00575</v>
      </c>
      <c r="G24" s="208">
        <v>33.97757027</v>
      </c>
      <c r="H24" s="208">
        <v>95.60330525399999</v>
      </c>
      <c r="I24" s="208">
        <v>0.04</v>
      </c>
      <c r="J24" s="208">
        <v>0.054614560000000006</v>
      </c>
      <c r="K24" s="208">
        <v>1.7745107200000003</v>
      </c>
      <c r="L24" s="208">
        <v>1.0507436290909091</v>
      </c>
      <c r="M24" s="208">
        <v>0.13059853</v>
      </c>
      <c r="N24" s="208">
        <v>0.34970585</v>
      </c>
      <c r="O24" s="208">
        <v>20.81286837</v>
      </c>
      <c r="P24" s="208">
        <v>14.746694560000003</v>
      </c>
      <c r="Q24" s="208">
        <v>0.5961355800000001</v>
      </c>
      <c r="R24" s="208">
        <v>0.42582058000000006</v>
      </c>
      <c r="S24" s="208">
        <v>0.51425124</v>
      </c>
      <c r="T24" s="208">
        <v>1.17255783</v>
      </c>
      <c r="U24" s="208">
        <v>1.0810023800000002</v>
      </c>
      <c r="V24" s="208">
        <v>62.917239970000004</v>
      </c>
      <c r="W24" s="208">
        <v>54.008564250000006</v>
      </c>
      <c r="X24" s="208">
        <v>178.70678632</v>
      </c>
      <c r="Y24" s="208">
        <v>3.1173190300000004</v>
      </c>
      <c r="Z24" s="208">
        <v>55.83283862999999</v>
      </c>
      <c r="AA24" s="208">
        <v>64.29206423</v>
      </c>
      <c r="AB24" s="208">
        <v>243.17813952</v>
      </c>
      <c r="AC24" s="208">
        <v>0.38264277</v>
      </c>
      <c r="AD24" s="208">
        <v>5.336754130999999</v>
      </c>
      <c r="AE24" s="208">
        <v>210.51803482000003</v>
      </c>
      <c r="AF24" s="208">
        <v>978.13456249</v>
      </c>
      <c r="AG24" s="208">
        <v>2.69501875</v>
      </c>
      <c r="AH24" s="208">
        <v>119.69446823000001</v>
      </c>
      <c r="AI24" s="208"/>
      <c r="AJ24" s="208"/>
    </row>
    <row r="25" spans="2:36" ht="15">
      <c r="B25" s="33" t="s">
        <v>418</v>
      </c>
      <c r="C25" s="26" t="s">
        <v>419</v>
      </c>
      <c r="D25" s="22" t="s">
        <v>27</v>
      </c>
      <c r="E25" s="208">
        <v>0</v>
      </c>
      <c r="F25" s="208">
        <v>0</v>
      </c>
      <c r="G25" s="208">
        <v>0</v>
      </c>
      <c r="H25" s="208">
        <v>0</v>
      </c>
      <c r="I25" s="208">
        <v>0</v>
      </c>
      <c r="J25" s="208">
        <v>0</v>
      </c>
      <c r="K25" s="208">
        <v>0</v>
      </c>
      <c r="L25" s="208">
        <v>0</v>
      </c>
      <c r="M25" s="208">
        <v>0</v>
      </c>
      <c r="N25" s="208">
        <v>0</v>
      </c>
      <c r="O25" s="208">
        <v>0</v>
      </c>
      <c r="P25" s="208">
        <v>0</v>
      </c>
      <c r="Q25" s="208">
        <v>0</v>
      </c>
      <c r="R25" s="208">
        <v>0</v>
      </c>
      <c r="S25" s="208">
        <v>0</v>
      </c>
      <c r="T25" s="208">
        <v>0</v>
      </c>
      <c r="U25" s="208">
        <v>0</v>
      </c>
      <c r="V25" s="208">
        <v>0</v>
      </c>
      <c r="W25" s="208">
        <v>0</v>
      </c>
      <c r="X25" s="208">
        <v>0</v>
      </c>
      <c r="Y25" s="208">
        <v>0</v>
      </c>
      <c r="Z25" s="208">
        <v>0</v>
      </c>
      <c r="AA25" s="208">
        <v>0</v>
      </c>
      <c r="AB25" s="208">
        <v>0</v>
      </c>
      <c r="AC25" s="208">
        <v>0</v>
      </c>
      <c r="AD25" s="208">
        <v>0</v>
      </c>
      <c r="AE25" s="208">
        <v>0</v>
      </c>
      <c r="AF25" s="208">
        <v>0</v>
      </c>
      <c r="AG25" s="208">
        <v>0</v>
      </c>
      <c r="AH25" s="208">
        <v>0</v>
      </c>
      <c r="AI25" s="208"/>
      <c r="AJ25" s="208"/>
    </row>
    <row r="26" spans="2:36" ht="15">
      <c r="B26" s="33" t="s">
        <v>420</v>
      </c>
      <c r="C26" s="78" t="s">
        <v>421</v>
      </c>
      <c r="D26" s="22" t="s">
        <v>27</v>
      </c>
      <c r="E26" s="208">
        <v>0</v>
      </c>
      <c r="F26" s="208">
        <v>0</v>
      </c>
      <c r="G26" s="208">
        <v>0</v>
      </c>
      <c r="H26" s="208">
        <v>0</v>
      </c>
      <c r="I26" s="208">
        <v>0</v>
      </c>
      <c r="J26" s="208">
        <v>0</v>
      </c>
      <c r="K26" s="208">
        <v>0</v>
      </c>
      <c r="L26" s="208">
        <v>0</v>
      </c>
      <c r="M26" s="208">
        <v>0</v>
      </c>
      <c r="N26" s="208">
        <v>0</v>
      </c>
      <c r="O26" s="208">
        <v>0</v>
      </c>
      <c r="P26" s="208">
        <v>0</v>
      </c>
      <c r="Q26" s="208">
        <v>0</v>
      </c>
      <c r="R26" s="208">
        <v>0</v>
      </c>
      <c r="S26" s="208">
        <v>0</v>
      </c>
      <c r="T26" s="208">
        <v>0</v>
      </c>
      <c r="U26" s="208">
        <v>0</v>
      </c>
      <c r="V26" s="208">
        <v>0</v>
      </c>
      <c r="W26" s="208">
        <v>0</v>
      </c>
      <c r="X26" s="208">
        <v>0</v>
      </c>
      <c r="Y26" s="208">
        <v>0</v>
      </c>
      <c r="Z26" s="208">
        <v>0</v>
      </c>
      <c r="AA26" s="208">
        <v>0</v>
      </c>
      <c r="AB26" s="208">
        <v>0</v>
      </c>
      <c r="AC26" s="208">
        <v>0</v>
      </c>
      <c r="AD26" s="208">
        <v>0</v>
      </c>
      <c r="AE26" s="208">
        <v>0</v>
      </c>
      <c r="AF26" s="208">
        <v>0</v>
      </c>
      <c r="AG26" s="208">
        <v>0</v>
      </c>
      <c r="AH26" s="208">
        <v>0</v>
      </c>
      <c r="AI26" s="208"/>
      <c r="AJ26" s="208"/>
    </row>
    <row r="27" spans="2:36" ht="15">
      <c r="B27" s="33" t="s">
        <v>422</v>
      </c>
      <c r="C27" s="78" t="s">
        <v>423</v>
      </c>
      <c r="D27" s="22" t="s">
        <v>27</v>
      </c>
      <c r="E27" s="208">
        <v>0</v>
      </c>
      <c r="F27" s="208">
        <v>0</v>
      </c>
      <c r="G27" s="208">
        <v>0</v>
      </c>
      <c r="H27" s="208">
        <v>0</v>
      </c>
      <c r="I27" s="208">
        <v>0</v>
      </c>
      <c r="J27" s="208">
        <v>0</v>
      </c>
      <c r="K27" s="208">
        <v>0</v>
      </c>
      <c r="L27" s="208">
        <v>0</v>
      </c>
      <c r="M27" s="208">
        <v>0</v>
      </c>
      <c r="N27" s="208">
        <v>0</v>
      </c>
      <c r="O27" s="208">
        <v>0</v>
      </c>
      <c r="P27" s="208">
        <v>0</v>
      </c>
      <c r="Q27" s="208">
        <v>0</v>
      </c>
      <c r="R27" s="208">
        <v>0</v>
      </c>
      <c r="S27" s="208">
        <v>0</v>
      </c>
      <c r="T27" s="208">
        <v>0</v>
      </c>
      <c r="U27" s="208">
        <v>0</v>
      </c>
      <c r="V27" s="208">
        <v>0</v>
      </c>
      <c r="W27" s="208">
        <v>0</v>
      </c>
      <c r="X27" s="208">
        <v>0</v>
      </c>
      <c r="Y27" s="208">
        <v>0</v>
      </c>
      <c r="Z27" s="208">
        <v>0</v>
      </c>
      <c r="AA27" s="208">
        <v>0</v>
      </c>
      <c r="AB27" s="208">
        <v>0</v>
      </c>
      <c r="AC27" s="208">
        <v>0</v>
      </c>
      <c r="AD27" s="208">
        <v>0</v>
      </c>
      <c r="AE27" s="208">
        <v>0</v>
      </c>
      <c r="AF27" s="208">
        <v>0</v>
      </c>
      <c r="AG27" s="208">
        <v>0</v>
      </c>
      <c r="AH27" s="208">
        <v>0</v>
      </c>
      <c r="AI27" s="208"/>
      <c r="AJ27" s="208"/>
    </row>
    <row r="28" spans="2:36" ht="15">
      <c r="B28" s="33" t="s">
        <v>424</v>
      </c>
      <c r="C28" s="26" t="s">
        <v>425</v>
      </c>
      <c r="D28" s="22" t="s">
        <v>27</v>
      </c>
      <c r="E28" s="208">
        <v>0</v>
      </c>
      <c r="F28" s="208">
        <v>0</v>
      </c>
      <c r="G28" s="208">
        <v>0</v>
      </c>
      <c r="H28" s="208">
        <v>0</v>
      </c>
      <c r="I28" s="208">
        <v>0</v>
      </c>
      <c r="J28" s="208">
        <v>0</v>
      </c>
      <c r="K28" s="208">
        <v>0</v>
      </c>
      <c r="L28" s="208">
        <v>0</v>
      </c>
      <c r="M28" s="208">
        <v>0</v>
      </c>
      <c r="N28" s="208">
        <v>0</v>
      </c>
      <c r="O28" s="208">
        <v>0</v>
      </c>
      <c r="P28" s="208">
        <v>0</v>
      </c>
      <c r="Q28" s="208">
        <v>0</v>
      </c>
      <c r="R28" s="208">
        <v>0</v>
      </c>
      <c r="S28" s="208">
        <v>0</v>
      </c>
      <c r="T28" s="208">
        <v>0</v>
      </c>
      <c r="U28" s="208">
        <v>0.89893238</v>
      </c>
      <c r="V28" s="208">
        <v>0</v>
      </c>
      <c r="W28" s="208">
        <v>-0.0010094999999999965</v>
      </c>
      <c r="X28" s="208">
        <v>8.621299440000001</v>
      </c>
      <c r="Y28" s="208">
        <v>3.1173190300000004</v>
      </c>
      <c r="Z28" s="208">
        <v>0.39308113</v>
      </c>
      <c r="AA28" s="208">
        <v>-8.465000000000001E-05</v>
      </c>
      <c r="AB28" s="208">
        <v>2.8841804</v>
      </c>
      <c r="AC28" s="208">
        <v>0.38264277</v>
      </c>
      <c r="AD28" s="208">
        <v>4.6457541309999995</v>
      </c>
      <c r="AE28" s="208">
        <v>0.9632548200000001</v>
      </c>
      <c r="AF28" s="208">
        <v>1.78019305</v>
      </c>
      <c r="AG28" s="208">
        <v>1.95401875</v>
      </c>
      <c r="AH28" s="208">
        <v>2.30492623</v>
      </c>
      <c r="AI28" s="208"/>
      <c r="AJ28" s="208"/>
    </row>
    <row r="29" spans="2:36" ht="15">
      <c r="B29" s="33" t="s">
        <v>426</v>
      </c>
      <c r="C29" s="78" t="s">
        <v>421</v>
      </c>
      <c r="D29" s="22" t="s">
        <v>27</v>
      </c>
      <c r="E29" s="208">
        <v>0</v>
      </c>
      <c r="F29" s="208">
        <v>0</v>
      </c>
      <c r="G29" s="208">
        <v>0</v>
      </c>
      <c r="H29" s="208">
        <v>0</v>
      </c>
      <c r="I29" s="208">
        <v>0</v>
      </c>
      <c r="J29" s="208">
        <v>0</v>
      </c>
      <c r="K29" s="208">
        <v>0</v>
      </c>
      <c r="L29" s="208">
        <v>0</v>
      </c>
      <c r="M29" s="208">
        <v>0</v>
      </c>
      <c r="N29" s="208">
        <v>0</v>
      </c>
      <c r="O29" s="208">
        <v>0</v>
      </c>
      <c r="P29" s="208">
        <v>0</v>
      </c>
      <c r="Q29" s="208">
        <v>0</v>
      </c>
      <c r="R29" s="208">
        <v>0</v>
      </c>
      <c r="S29" s="208">
        <v>0</v>
      </c>
      <c r="T29" s="208">
        <v>0</v>
      </c>
      <c r="U29" s="208">
        <v>0.89893238</v>
      </c>
      <c r="V29" s="208">
        <v>0</v>
      </c>
      <c r="W29" s="208">
        <v>-0.0010094999999999965</v>
      </c>
      <c r="X29" s="208">
        <v>8.621299440000001</v>
      </c>
      <c r="Y29" s="208">
        <v>3.1173190300000004</v>
      </c>
      <c r="Z29" s="208">
        <v>0.39308113</v>
      </c>
      <c r="AA29" s="208">
        <v>-8.465000000000001E-05</v>
      </c>
      <c r="AB29" s="208">
        <v>2.8841804</v>
      </c>
      <c r="AC29" s="208">
        <v>0.38264277</v>
      </c>
      <c r="AD29" s="208">
        <v>4.6457541309999995</v>
      </c>
      <c r="AE29" s="208">
        <v>0.9632548200000001</v>
      </c>
      <c r="AF29" s="208">
        <v>1.78019305</v>
      </c>
      <c r="AG29" s="208">
        <v>1.95401875</v>
      </c>
      <c r="AH29" s="208">
        <v>2.30492623</v>
      </c>
      <c r="AI29" s="208"/>
      <c r="AJ29" s="208"/>
    </row>
    <row r="30" spans="2:36" ht="15">
      <c r="B30" s="33" t="s">
        <v>427</v>
      </c>
      <c r="C30" s="78" t="s">
        <v>423</v>
      </c>
      <c r="D30" s="22" t="s">
        <v>27</v>
      </c>
      <c r="E30" s="208">
        <v>0</v>
      </c>
      <c r="F30" s="208">
        <v>0</v>
      </c>
      <c r="G30" s="208">
        <v>0</v>
      </c>
      <c r="H30" s="208">
        <v>0</v>
      </c>
      <c r="I30" s="208">
        <v>0</v>
      </c>
      <c r="J30" s="208">
        <v>0</v>
      </c>
      <c r="K30" s="208">
        <v>0</v>
      </c>
      <c r="L30" s="208">
        <v>0</v>
      </c>
      <c r="M30" s="208">
        <v>0</v>
      </c>
      <c r="N30" s="208">
        <v>0</v>
      </c>
      <c r="O30" s="208">
        <v>0</v>
      </c>
      <c r="P30" s="208">
        <v>0</v>
      </c>
      <c r="Q30" s="208">
        <v>0</v>
      </c>
      <c r="R30" s="208">
        <v>0</v>
      </c>
      <c r="S30" s="208">
        <v>0</v>
      </c>
      <c r="T30" s="208">
        <v>0</v>
      </c>
      <c r="U30" s="208">
        <v>0</v>
      </c>
      <c r="V30" s="208">
        <v>0</v>
      </c>
      <c r="W30" s="208">
        <v>0</v>
      </c>
      <c r="X30" s="208">
        <v>0</v>
      </c>
      <c r="Y30" s="208">
        <v>0</v>
      </c>
      <c r="Z30" s="208">
        <v>0</v>
      </c>
      <c r="AA30" s="208">
        <v>0</v>
      </c>
      <c r="AB30" s="208">
        <v>0</v>
      </c>
      <c r="AC30" s="208">
        <v>0</v>
      </c>
      <c r="AD30" s="208">
        <v>0</v>
      </c>
      <c r="AE30" s="208">
        <v>0</v>
      </c>
      <c r="AF30" s="208">
        <v>0</v>
      </c>
      <c r="AG30" s="208">
        <v>0</v>
      </c>
      <c r="AH30" s="208">
        <v>0</v>
      </c>
      <c r="AI30" s="208"/>
      <c r="AJ30" s="208"/>
    </row>
    <row r="31" spans="2:36" ht="15">
      <c r="B31" s="33" t="s">
        <v>428</v>
      </c>
      <c r="C31" s="26" t="s">
        <v>429</v>
      </c>
      <c r="D31" s="22" t="s">
        <v>27</v>
      </c>
      <c r="E31" s="208">
        <v>0.04525</v>
      </c>
      <c r="F31" s="208">
        <v>54.00575</v>
      </c>
      <c r="G31" s="208">
        <v>33.97757027</v>
      </c>
      <c r="H31" s="208">
        <v>95.60330525399999</v>
      </c>
      <c r="I31" s="208">
        <v>0.04</v>
      </c>
      <c r="J31" s="208">
        <v>0.054614560000000006</v>
      </c>
      <c r="K31" s="208">
        <v>1.7745107200000003</v>
      </c>
      <c r="L31" s="208">
        <v>1.0507436290909091</v>
      </c>
      <c r="M31" s="208">
        <v>0.13059853</v>
      </c>
      <c r="N31" s="208">
        <v>0.34970585</v>
      </c>
      <c r="O31" s="208">
        <v>20.81286837</v>
      </c>
      <c r="P31" s="208">
        <v>14.746694560000003</v>
      </c>
      <c r="Q31" s="208">
        <v>0.5961355800000001</v>
      </c>
      <c r="R31" s="208">
        <v>0.42582058000000006</v>
      </c>
      <c r="S31" s="208">
        <v>0.51425124</v>
      </c>
      <c r="T31" s="208">
        <v>1.17255783</v>
      </c>
      <c r="U31" s="208">
        <v>0.18207</v>
      </c>
      <c r="V31" s="208">
        <v>62.917239970000004</v>
      </c>
      <c r="W31" s="208">
        <v>54.00957375</v>
      </c>
      <c r="X31" s="208">
        <v>170.08548688</v>
      </c>
      <c r="Y31" s="208">
        <v>0</v>
      </c>
      <c r="Z31" s="208">
        <v>55.4397575</v>
      </c>
      <c r="AA31" s="208">
        <v>64.29214888</v>
      </c>
      <c r="AB31" s="208">
        <v>240.29395912</v>
      </c>
      <c r="AC31" s="208">
        <v>0</v>
      </c>
      <c r="AD31" s="208">
        <v>0.6910000000000001</v>
      </c>
      <c r="AE31" s="208">
        <v>209.55478000000002</v>
      </c>
      <c r="AF31" s="208">
        <v>976.35436944</v>
      </c>
      <c r="AG31" s="208">
        <v>0.7410000000000001</v>
      </c>
      <c r="AH31" s="208">
        <v>117.389542</v>
      </c>
      <c r="AI31" s="208"/>
      <c r="AJ31" s="208"/>
    </row>
    <row r="32" spans="2:36" ht="15">
      <c r="B32" s="33" t="s">
        <v>430</v>
      </c>
      <c r="C32" s="78" t="s">
        <v>421</v>
      </c>
      <c r="D32" s="22" t="s">
        <v>27</v>
      </c>
      <c r="E32" s="208">
        <v>0.04525</v>
      </c>
      <c r="F32" s="208">
        <v>54.00575</v>
      </c>
      <c r="G32" s="208">
        <v>33.97757027</v>
      </c>
      <c r="H32" s="208">
        <v>95.60330525399999</v>
      </c>
      <c r="I32" s="208">
        <v>0.04</v>
      </c>
      <c r="J32" s="208">
        <v>0.054614560000000006</v>
      </c>
      <c r="K32" s="208">
        <v>1.7745107200000003</v>
      </c>
      <c r="L32" s="208">
        <v>1.0507436290909091</v>
      </c>
      <c r="M32" s="208">
        <v>0.13059853</v>
      </c>
      <c r="N32" s="208">
        <v>0.34970585</v>
      </c>
      <c r="O32" s="208">
        <v>20.81286837</v>
      </c>
      <c r="P32" s="208">
        <v>14.746694560000003</v>
      </c>
      <c r="Q32" s="208">
        <v>0.5961355800000001</v>
      </c>
      <c r="R32" s="208">
        <v>0.42582058000000006</v>
      </c>
      <c r="S32" s="208">
        <v>0.51425124</v>
      </c>
      <c r="T32" s="208">
        <v>1.17255783</v>
      </c>
      <c r="U32" s="208">
        <v>0.18207</v>
      </c>
      <c r="V32" s="208">
        <v>62.917239970000004</v>
      </c>
      <c r="W32" s="208">
        <v>54.00957375</v>
      </c>
      <c r="X32" s="208">
        <v>170.08548688</v>
      </c>
      <c r="Y32" s="208">
        <v>0</v>
      </c>
      <c r="Z32" s="208">
        <v>55.4397575</v>
      </c>
      <c r="AA32" s="208">
        <v>64.29214888</v>
      </c>
      <c r="AB32" s="208">
        <v>240.29395912</v>
      </c>
      <c r="AC32" s="208">
        <v>0</v>
      </c>
      <c r="AD32" s="208">
        <v>0.6910000000000001</v>
      </c>
      <c r="AE32" s="208">
        <v>209.55478000000002</v>
      </c>
      <c r="AF32" s="208">
        <v>976.35436944</v>
      </c>
      <c r="AG32" s="208">
        <v>0.7410000000000001</v>
      </c>
      <c r="AH32" s="208">
        <v>117.389542</v>
      </c>
      <c r="AI32" s="208"/>
      <c r="AJ32" s="208"/>
    </row>
    <row r="33" spans="2:36" ht="15">
      <c r="B33" s="34" t="s">
        <v>431</v>
      </c>
      <c r="C33" s="81" t="s">
        <v>423</v>
      </c>
      <c r="D33" s="28" t="s">
        <v>27</v>
      </c>
      <c r="E33" s="208">
        <v>0</v>
      </c>
      <c r="F33" s="208">
        <v>0</v>
      </c>
      <c r="G33" s="208">
        <v>0</v>
      </c>
      <c r="H33" s="208">
        <v>0</v>
      </c>
      <c r="I33" s="208">
        <v>0</v>
      </c>
      <c r="J33" s="208">
        <v>0</v>
      </c>
      <c r="K33" s="208">
        <v>0</v>
      </c>
      <c r="L33" s="208">
        <v>0</v>
      </c>
      <c r="M33" s="208">
        <v>0</v>
      </c>
      <c r="N33" s="208">
        <v>0</v>
      </c>
      <c r="O33" s="208">
        <v>0</v>
      </c>
      <c r="P33" s="208">
        <v>0</v>
      </c>
      <c r="Q33" s="208">
        <v>0</v>
      </c>
      <c r="R33" s="208">
        <v>0</v>
      </c>
      <c r="S33" s="208">
        <v>0</v>
      </c>
      <c r="T33" s="208">
        <v>0</v>
      </c>
      <c r="U33" s="208">
        <v>0</v>
      </c>
      <c r="V33" s="208">
        <v>0</v>
      </c>
      <c r="W33" s="208">
        <v>0</v>
      </c>
      <c r="X33" s="208">
        <v>0</v>
      </c>
      <c r="Y33" s="208">
        <v>0</v>
      </c>
      <c r="Z33" s="208">
        <v>0</v>
      </c>
      <c r="AA33" s="208">
        <v>0</v>
      </c>
      <c r="AB33" s="208">
        <v>0</v>
      </c>
      <c r="AC33" s="208">
        <v>0</v>
      </c>
      <c r="AD33" s="208">
        <v>0</v>
      </c>
      <c r="AE33" s="208">
        <v>0</v>
      </c>
      <c r="AF33" s="208">
        <v>0</v>
      </c>
      <c r="AG33" s="208">
        <v>0</v>
      </c>
      <c r="AH33" s="208">
        <v>0</v>
      </c>
      <c r="AI33" s="208"/>
      <c r="AJ33" s="208"/>
    </row>
    <row r="34" spans="2:36" ht="15">
      <c r="B34" s="31" t="s">
        <v>51</v>
      </c>
      <c r="C34" s="25" t="s">
        <v>432</v>
      </c>
      <c r="D34" s="22" t="s">
        <v>27</v>
      </c>
      <c r="E34" s="208">
        <v>0</v>
      </c>
      <c r="F34" s="208">
        <v>0</v>
      </c>
      <c r="G34" s="208">
        <v>0</v>
      </c>
      <c r="H34" s="208">
        <v>0</v>
      </c>
      <c r="I34" s="208">
        <v>0</v>
      </c>
      <c r="J34" s="208">
        <v>0</v>
      </c>
      <c r="K34" s="208">
        <v>0</v>
      </c>
      <c r="L34" s="208">
        <v>0</v>
      </c>
      <c r="M34" s="208">
        <v>0</v>
      </c>
      <c r="N34" s="208">
        <v>0</v>
      </c>
      <c r="O34" s="208">
        <v>0</v>
      </c>
      <c r="P34" s="208">
        <v>0</v>
      </c>
      <c r="Q34" s="208">
        <v>0</v>
      </c>
      <c r="R34" s="208">
        <v>0</v>
      </c>
      <c r="S34" s="208">
        <v>0</v>
      </c>
      <c r="T34" s="208">
        <v>0</v>
      </c>
      <c r="U34" s="208">
        <v>0.1871761</v>
      </c>
      <c r="V34" s="208">
        <v>0.21999984</v>
      </c>
      <c r="W34" s="208">
        <v>0.15366691999999998</v>
      </c>
      <c r="X34" s="208">
        <v>1.3867720700000001</v>
      </c>
      <c r="Y34" s="208">
        <v>0.181</v>
      </c>
      <c r="Z34" s="208">
        <v>0.3996075</v>
      </c>
      <c r="AA34" s="208">
        <v>0.80308194</v>
      </c>
      <c r="AB34" s="208">
        <v>0.21214870000000002</v>
      </c>
      <c r="AC34" s="208">
        <v>0.22092238</v>
      </c>
      <c r="AD34" s="208">
        <v>0.9709056300000001</v>
      </c>
      <c r="AE34" s="208">
        <v>0.48038724</v>
      </c>
      <c r="AF34" s="208">
        <v>0.017499999999999932</v>
      </c>
      <c r="AG34" s="208">
        <v>0.39799999999999996</v>
      </c>
      <c r="AH34" s="208">
        <v>0.03581499999999993</v>
      </c>
      <c r="AI34" s="208"/>
      <c r="AJ34" s="208"/>
    </row>
    <row r="35" spans="2:36" ht="15">
      <c r="B35" s="33" t="s">
        <v>433</v>
      </c>
      <c r="C35" s="26" t="s">
        <v>434</v>
      </c>
      <c r="D35" s="22" t="s">
        <v>27</v>
      </c>
      <c r="E35" s="208">
        <v>0</v>
      </c>
      <c r="F35" s="208">
        <v>0</v>
      </c>
      <c r="G35" s="208">
        <v>0</v>
      </c>
      <c r="H35" s="208">
        <v>0</v>
      </c>
      <c r="I35" s="208">
        <v>0</v>
      </c>
      <c r="J35" s="208">
        <v>0</v>
      </c>
      <c r="K35" s="208">
        <v>0</v>
      </c>
      <c r="L35" s="208">
        <v>0</v>
      </c>
      <c r="M35" s="208">
        <v>0</v>
      </c>
      <c r="N35" s="208">
        <v>0</v>
      </c>
      <c r="O35" s="208">
        <v>0</v>
      </c>
      <c r="P35" s="208">
        <v>0</v>
      </c>
      <c r="Q35" s="208">
        <v>0</v>
      </c>
      <c r="R35" s="208">
        <v>0</v>
      </c>
      <c r="S35" s="208">
        <v>0</v>
      </c>
      <c r="T35" s="208">
        <v>0</v>
      </c>
      <c r="U35" s="208">
        <v>0</v>
      </c>
      <c r="V35" s="208">
        <v>0</v>
      </c>
      <c r="W35" s="208">
        <v>0</v>
      </c>
      <c r="X35" s="208">
        <v>0</v>
      </c>
      <c r="Y35" s="208">
        <v>0</v>
      </c>
      <c r="Z35" s="208">
        <v>0</v>
      </c>
      <c r="AA35" s="208">
        <v>0</v>
      </c>
      <c r="AB35" s="208">
        <v>0</v>
      </c>
      <c r="AC35" s="208">
        <v>0</v>
      </c>
      <c r="AD35" s="208">
        <v>0</v>
      </c>
      <c r="AE35" s="208">
        <v>0</v>
      </c>
      <c r="AF35" s="208">
        <v>0</v>
      </c>
      <c r="AG35" s="208">
        <v>0</v>
      </c>
      <c r="AH35" s="208">
        <v>0</v>
      </c>
      <c r="AI35" s="208"/>
      <c r="AJ35" s="208"/>
    </row>
    <row r="36" spans="2:36" ht="15">
      <c r="B36" s="33" t="s">
        <v>435</v>
      </c>
      <c r="C36" s="26" t="s">
        <v>436</v>
      </c>
      <c r="D36" s="22" t="s">
        <v>27</v>
      </c>
      <c r="E36" s="208">
        <v>0</v>
      </c>
      <c r="F36" s="208">
        <v>0</v>
      </c>
      <c r="G36" s="208">
        <v>0</v>
      </c>
      <c r="H36" s="208">
        <v>0</v>
      </c>
      <c r="I36" s="208">
        <v>0</v>
      </c>
      <c r="J36" s="208">
        <v>0</v>
      </c>
      <c r="K36" s="208">
        <v>0</v>
      </c>
      <c r="L36" s="208">
        <v>0</v>
      </c>
      <c r="M36" s="208">
        <v>0</v>
      </c>
      <c r="N36" s="208">
        <v>0</v>
      </c>
      <c r="O36" s="208">
        <v>0</v>
      </c>
      <c r="P36" s="208">
        <v>0</v>
      </c>
      <c r="Q36" s="208">
        <v>0</v>
      </c>
      <c r="R36" s="208">
        <v>0</v>
      </c>
      <c r="S36" s="208">
        <v>0</v>
      </c>
      <c r="T36" s="208">
        <v>0</v>
      </c>
      <c r="U36" s="208">
        <v>0</v>
      </c>
      <c r="V36" s="208">
        <v>0</v>
      </c>
      <c r="W36" s="208">
        <v>0</v>
      </c>
      <c r="X36" s="208">
        <v>0</v>
      </c>
      <c r="Y36" s="208">
        <v>0.181</v>
      </c>
      <c r="Z36" s="208">
        <v>0.3996075</v>
      </c>
      <c r="AA36" s="208">
        <v>0.80308194</v>
      </c>
      <c r="AB36" s="208">
        <v>0.21214870000000002</v>
      </c>
      <c r="AC36" s="208">
        <v>0.22092238</v>
      </c>
      <c r="AD36" s="208">
        <v>0.9709056300000001</v>
      </c>
      <c r="AE36" s="208">
        <v>0.48038724</v>
      </c>
      <c r="AF36" s="208">
        <v>0.017499999999999932</v>
      </c>
      <c r="AG36" s="208">
        <v>0.39799999999999996</v>
      </c>
      <c r="AH36" s="208">
        <v>0.03581499999999993</v>
      </c>
      <c r="AI36" s="208"/>
      <c r="AJ36" s="208"/>
    </row>
    <row r="37" spans="2:36" ht="15">
      <c r="B37" s="34" t="s">
        <v>437</v>
      </c>
      <c r="C37" s="27" t="s">
        <v>438</v>
      </c>
      <c r="D37" s="28" t="s">
        <v>27</v>
      </c>
      <c r="E37" s="208">
        <v>0</v>
      </c>
      <c r="F37" s="208">
        <v>0</v>
      </c>
      <c r="G37" s="208">
        <v>0</v>
      </c>
      <c r="H37" s="208">
        <v>0</v>
      </c>
      <c r="I37" s="208">
        <v>0</v>
      </c>
      <c r="J37" s="208">
        <v>0</v>
      </c>
      <c r="K37" s="208">
        <v>0</v>
      </c>
      <c r="L37" s="208">
        <v>0</v>
      </c>
      <c r="M37" s="208">
        <v>0</v>
      </c>
      <c r="N37" s="208">
        <v>0</v>
      </c>
      <c r="O37" s="208">
        <v>0</v>
      </c>
      <c r="P37" s="208">
        <v>0</v>
      </c>
      <c r="Q37" s="208">
        <v>0</v>
      </c>
      <c r="R37" s="208">
        <v>0</v>
      </c>
      <c r="S37" s="208">
        <v>0</v>
      </c>
      <c r="T37" s="208">
        <v>0</v>
      </c>
      <c r="U37" s="208">
        <v>0.1871761</v>
      </c>
      <c r="V37" s="208">
        <v>0.21999984</v>
      </c>
      <c r="W37" s="208">
        <v>0.15366691999999998</v>
      </c>
      <c r="X37" s="208">
        <v>1.3867720700000001</v>
      </c>
      <c r="Y37" s="208">
        <v>0</v>
      </c>
      <c r="Z37" s="208">
        <v>0</v>
      </c>
      <c r="AA37" s="208">
        <v>0</v>
      </c>
      <c r="AB37" s="208">
        <v>0</v>
      </c>
      <c r="AC37" s="208">
        <v>0</v>
      </c>
      <c r="AD37" s="208">
        <v>0</v>
      </c>
      <c r="AE37" s="208">
        <v>0</v>
      </c>
      <c r="AF37" s="208">
        <v>0</v>
      </c>
      <c r="AG37" s="208">
        <v>0</v>
      </c>
      <c r="AH37" s="208">
        <v>0</v>
      </c>
      <c r="AI37" s="208"/>
      <c r="AJ37" s="208"/>
    </row>
    <row r="38" spans="2:36" ht="15">
      <c r="B38" s="31" t="s">
        <v>53</v>
      </c>
      <c r="C38" s="25" t="s">
        <v>439</v>
      </c>
      <c r="D38" s="22" t="s">
        <v>27</v>
      </c>
      <c r="E38" s="208">
        <v>110.32419999999999</v>
      </c>
      <c r="F38" s="208">
        <v>-44.38920000000003</v>
      </c>
      <c r="G38" s="208">
        <v>38.8209213</v>
      </c>
      <c r="H38" s="208">
        <v>71.23163742000001</v>
      </c>
      <c r="I38" s="208">
        <v>51.74104771</v>
      </c>
      <c r="J38" s="208">
        <v>347.60301367</v>
      </c>
      <c r="K38" s="208">
        <v>59.006666170000045</v>
      </c>
      <c r="L38" s="208">
        <v>110.72667958090906</v>
      </c>
      <c r="M38" s="208">
        <v>12.608049079999997</v>
      </c>
      <c r="N38" s="208">
        <v>31.64301998</v>
      </c>
      <c r="O38" s="208">
        <v>25.91847991000001</v>
      </c>
      <c r="P38" s="208">
        <v>65.26849212999998</v>
      </c>
      <c r="Q38" s="208">
        <v>97.35429897</v>
      </c>
      <c r="R38" s="208">
        <v>106.34287442000002</v>
      </c>
      <c r="S38" s="208">
        <v>132.66893205999997</v>
      </c>
      <c r="T38" s="208">
        <v>217.41406711</v>
      </c>
      <c r="U38" s="208">
        <v>102.43306754</v>
      </c>
      <c r="V38" s="208">
        <v>10.12982684</v>
      </c>
      <c r="W38" s="208">
        <v>29.597754150000004</v>
      </c>
      <c r="X38" s="208">
        <v>163.60894234000003</v>
      </c>
      <c r="Y38" s="208">
        <v>74.98001322</v>
      </c>
      <c r="Z38" s="208">
        <v>97.83501582</v>
      </c>
      <c r="AA38" s="208">
        <v>131.06047239</v>
      </c>
      <c r="AB38" s="208">
        <v>235.21424266727269</v>
      </c>
      <c r="AC38" s="208">
        <v>58.37596106</v>
      </c>
      <c r="AD38" s="208">
        <v>110.98191490999996</v>
      </c>
      <c r="AE38" s="208">
        <v>89.40619144</v>
      </c>
      <c r="AF38" s="208">
        <v>136.7660300451624</v>
      </c>
      <c r="AG38" s="208">
        <v>126.96287689999996</v>
      </c>
      <c r="AH38" s="208">
        <v>66.27609256999999</v>
      </c>
      <c r="AI38" s="208"/>
      <c r="AJ38" s="208"/>
    </row>
    <row r="39" spans="2:36" ht="15">
      <c r="B39" s="33" t="s">
        <v>440</v>
      </c>
      <c r="C39" s="26" t="s">
        <v>441</v>
      </c>
      <c r="D39" s="22" t="s">
        <v>27</v>
      </c>
      <c r="E39" s="208">
        <v>0</v>
      </c>
      <c r="F39" s="208">
        <v>0</v>
      </c>
      <c r="G39" s="208">
        <v>0</v>
      </c>
      <c r="H39" s="208">
        <v>0</v>
      </c>
      <c r="I39" s="208">
        <v>0</v>
      </c>
      <c r="J39" s="208">
        <v>0</v>
      </c>
      <c r="K39" s="208">
        <v>0</v>
      </c>
      <c r="L39" s="208">
        <v>0</v>
      </c>
      <c r="M39" s="208">
        <v>0</v>
      </c>
      <c r="N39" s="208">
        <v>0</v>
      </c>
      <c r="O39" s="208">
        <v>0</v>
      </c>
      <c r="P39" s="208">
        <v>0</v>
      </c>
      <c r="Q39" s="208">
        <v>0</v>
      </c>
      <c r="R39" s="208">
        <v>0</v>
      </c>
      <c r="S39" s="208">
        <v>0</v>
      </c>
      <c r="T39" s="208">
        <v>0</v>
      </c>
      <c r="U39" s="208">
        <v>0</v>
      </c>
      <c r="V39" s="208">
        <v>0</v>
      </c>
      <c r="W39" s="208">
        <v>0</v>
      </c>
      <c r="X39" s="208">
        <v>0</v>
      </c>
      <c r="Y39" s="208">
        <v>0</v>
      </c>
      <c r="Z39" s="208">
        <v>0</v>
      </c>
      <c r="AA39" s="208">
        <v>0</v>
      </c>
      <c r="AB39" s="208">
        <v>0</v>
      </c>
      <c r="AC39" s="208">
        <v>0</v>
      </c>
      <c r="AD39" s="208">
        <v>0</v>
      </c>
      <c r="AE39" s="208">
        <v>0</v>
      </c>
      <c r="AF39" s="208">
        <v>0</v>
      </c>
      <c r="AG39" s="208">
        <v>0</v>
      </c>
      <c r="AH39" s="208">
        <v>0</v>
      </c>
      <c r="AI39" s="208"/>
      <c r="AJ39" s="208"/>
    </row>
    <row r="40" spans="2:36" ht="15">
      <c r="B40" s="33" t="s">
        <v>442</v>
      </c>
      <c r="C40" s="78" t="s">
        <v>443</v>
      </c>
      <c r="D40" s="22" t="s">
        <v>27</v>
      </c>
      <c r="E40" s="208">
        <v>0</v>
      </c>
      <c r="F40" s="208">
        <v>0</v>
      </c>
      <c r="G40" s="208">
        <v>0</v>
      </c>
      <c r="H40" s="208">
        <v>0</v>
      </c>
      <c r="I40" s="208">
        <v>0</v>
      </c>
      <c r="J40" s="208">
        <v>0</v>
      </c>
      <c r="K40" s="208">
        <v>0</v>
      </c>
      <c r="L40" s="208">
        <v>0</v>
      </c>
      <c r="M40" s="208">
        <v>0</v>
      </c>
      <c r="N40" s="208">
        <v>0</v>
      </c>
      <c r="O40" s="208">
        <v>0</v>
      </c>
      <c r="P40" s="208">
        <v>0</v>
      </c>
      <c r="Q40" s="208">
        <v>0</v>
      </c>
      <c r="R40" s="208">
        <v>0</v>
      </c>
      <c r="S40" s="208">
        <v>0</v>
      </c>
      <c r="T40" s="208">
        <v>0</v>
      </c>
      <c r="U40" s="208">
        <v>0</v>
      </c>
      <c r="V40" s="208">
        <v>0</v>
      </c>
      <c r="W40" s="208">
        <v>0</v>
      </c>
      <c r="X40" s="208">
        <v>0</v>
      </c>
      <c r="Y40" s="208">
        <v>0</v>
      </c>
      <c r="Z40" s="208">
        <v>0</v>
      </c>
      <c r="AA40" s="208">
        <v>0</v>
      </c>
      <c r="AB40" s="208">
        <v>0</v>
      </c>
      <c r="AC40" s="208">
        <v>0</v>
      </c>
      <c r="AD40" s="208">
        <v>0</v>
      </c>
      <c r="AE40" s="208">
        <v>0</v>
      </c>
      <c r="AF40" s="208">
        <v>0</v>
      </c>
      <c r="AG40" s="208">
        <v>0</v>
      </c>
      <c r="AH40" s="208">
        <v>0</v>
      </c>
      <c r="AI40" s="208"/>
      <c r="AJ40" s="208"/>
    </row>
    <row r="41" spans="2:36" ht="15">
      <c r="B41" s="33" t="s">
        <v>444</v>
      </c>
      <c r="C41" s="78" t="s">
        <v>445</v>
      </c>
      <c r="D41" s="22" t="s">
        <v>27</v>
      </c>
      <c r="E41" s="208">
        <v>0</v>
      </c>
      <c r="F41" s="208">
        <v>0</v>
      </c>
      <c r="G41" s="208">
        <v>0</v>
      </c>
      <c r="H41" s="208">
        <v>0</v>
      </c>
      <c r="I41" s="208">
        <v>0</v>
      </c>
      <c r="J41" s="208">
        <v>0</v>
      </c>
      <c r="K41" s="208">
        <v>0</v>
      </c>
      <c r="L41" s="208">
        <v>0</v>
      </c>
      <c r="M41" s="208">
        <v>0</v>
      </c>
      <c r="N41" s="208">
        <v>0</v>
      </c>
      <c r="O41" s="208">
        <v>0</v>
      </c>
      <c r="P41" s="208">
        <v>0</v>
      </c>
      <c r="Q41" s="208">
        <v>0</v>
      </c>
      <c r="R41" s="208">
        <v>0</v>
      </c>
      <c r="S41" s="208">
        <v>0</v>
      </c>
      <c r="T41" s="208">
        <v>0</v>
      </c>
      <c r="U41" s="208">
        <v>0</v>
      </c>
      <c r="V41" s="208">
        <v>0</v>
      </c>
      <c r="W41" s="208">
        <v>0</v>
      </c>
      <c r="X41" s="208">
        <v>0</v>
      </c>
      <c r="Y41" s="208">
        <v>0</v>
      </c>
      <c r="Z41" s="208">
        <v>0</v>
      </c>
      <c r="AA41" s="208">
        <v>0</v>
      </c>
      <c r="AB41" s="208">
        <v>0</v>
      </c>
      <c r="AC41" s="208">
        <v>0</v>
      </c>
      <c r="AD41" s="208">
        <v>0</v>
      </c>
      <c r="AE41" s="208">
        <v>0</v>
      </c>
      <c r="AF41" s="208">
        <v>0</v>
      </c>
      <c r="AG41" s="208">
        <v>0</v>
      </c>
      <c r="AH41" s="208">
        <v>0</v>
      </c>
      <c r="AI41" s="208"/>
      <c r="AJ41" s="208"/>
    </row>
    <row r="42" spans="2:36" ht="15">
      <c r="B42" s="33" t="s">
        <v>446</v>
      </c>
      <c r="C42" s="78" t="s">
        <v>447</v>
      </c>
      <c r="D42" s="22" t="s">
        <v>27</v>
      </c>
      <c r="E42" s="208">
        <v>0</v>
      </c>
      <c r="F42" s="208">
        <v>0</v>
      </c>
      <c r="G42" s="208">
        <v>0</v>
      </c>
      <c r="H42" s="208">
        <v>0</v>
      </c>
      <c r="I42" s="208">
        <v>0</v>
      </c>
      <c r="J42" s="208">
        <v>0</v>
      </c>
      <c r="K42" s="208">
        <v>0</v>
      </c>
      <c r="L42" s="208">
        <v>0</v>
      </c>
      <c r="M42" s="208">
        <v>0</v>
      </c>
      <c r="N42" s="208">
        <v>0</v>
      </c>
      <c r="O42" s="208">
        <v>0</v>
      </c>
      <c r="P42" s="208">
        <v>0</v>
      </c>
      <c r="Q42" s="208">
        <v>0</v>
      </c>
      <c r="R42" s="208">
        <v>0</v>
      </c>
      <c r="S42" s="208">
        <v>0</v>
      </c>
      <c r="T42" s="208">
        <v>0</v>
      </c>
      <c r="U42" s="208">
        <v>0</v>
      </c>
      <c r="V42" s="208">
        <v>0</v>
      </c>
      <c r="W42" s="208">
        <v>0</v>
      </c>
      <c r="X42" s="208">
        <v>0</v>
      </c>
      <c r="Y42" s="208">
        <v>0</v>
      </c>
      <c r="Z42" s="208">
        <v>0</v>
      </c>
      <c r="AA42" s="208">
        <v>0</v>
      </c>
      <c r="AB42" s="208">
        <v>0</v>
      </c>
      <c r="AC42" s="208">
        <v>0</v>
      </c>
      <c r="AD42" s="208">
        <v>0</v>
      </c>
      <c r="AE42" s="208">
        <v>0</v>
      </c>
      <c r="AF42" s="208">
        <v>0</v>
      </c>
      <c r="AG42" s="208">
        <v>0</v>
      </c>
      <c r="AH42" s="208">
        <v>0</v>
      </c>
      <c r="AI42" s="208"/>
      <c r="AJ42" s="208"/>
    </row>
    <row r="43" spans="2:36" ht="15">
      <c r="B43" s="33" t="s">
        <v>448</v>
      </c>
      <c r="C43" s="78" t="s">
        <v>449</v>
      </c>
      <c r="D43" s="22" t="s">
        <v>27</v>
      </c>
      <c r="E43" s="208">
        <v>0</v>
      </c>
      <c r="F43" s="208">
        <v>0</v>
      </c>
      <c r="G43" s="208">
        <v>0</v>
      </c>
      <c r="H43" s="208">
        <v>0</v>
      </c>
      <c r="I43" s="208">
        <v>0</v>
      </c>
      <c r="J43" s="208">
        <v>0</v>
      </c>
      <c r="K43" s="208">
        <v>0</v>
      </c>
      <c r="L43" s="208">
        <v>0</v>
      </c>
      <c r="M43" s="208">
        <v>0</v>
      </c>
      <c r="N43" s="208">
        <v>0</v>
      </c>
      <c r="O43" s="208">
        <v>0</v>
      </c>
      <c r="P43" s="208">
        <v>0</v>
      </c>
      <c r="Q43" s="208">
        <v>0</v>
      </c>
      <c r="R43" s="208">
        <v>0</v>
      </c>
      <c r="S43" s="208">
        <v>0</v>
      </c>
      <c r="T43" s="208">
        <v>0</v>
      </c>
      <c r="U43" s="208">
        <v>0</v>
      </c>
      <c r="V43" s="208">
        <v>0</v>
      </c>
      <c r="W43" s="208">
        <v>0</v>
      </c>
      <c r="X43" s="208">
        <v>0</v>
      </c>
      <c r="Y43" s="208">
        <v>0</v>
      </c>
      <c r="Z43" s="208">
        <v>0</v>
      </c>
      <c r="AA43" s="208">
        <v>0</v>
      </c>
      <c r="AB43" s="208">
        <v>0</v>
      </c>
      <c r="AC43" s="208">
        <v>0</v>
      </c>
      <c r="AD43" s="208">
        <v>0</v>
      </c>
      <c r="AE43" s="208">
        <v>0</v>
      </c>
      <c r="AF43" s="208">
        <v>0</v>
      </c>
      <c r="AG43" s="208">
        <v>0</v>
      </c>
      <c r="AH43" s="208">
        <v>0</v>
      </c>
      <c r="AI43" s="208"/>
      <c r="AJ43" s="208"/>
    </row>
    <row r="44" spans="2:36" ht="15">
      <c r="B44" s="33" t="s">
        <v>450</v>
      </c>
      <c r="C44" s="78" t="s">
        <v>451</v>
      </c>
      <c r="D44" s="22" t="s">
        <v>27</v>
      </c>
      <c r="E44" s="208">
        <v>0</v>
      </c>
      <c r="F44" s="208">
        <v>0</v>
      </c>
      <c r="G44" s="208">
        <v>0</v>
      </c>
      <c r="H44" s="208">
        <v>0</v>
      </c>
      <c r="I44" s="208">
        <v>0</v>
      </c>
      <c r="J44" s="208">
        <v>0</v>
      </c>
      <c r="K44" s="208">
        <v>0</v>
      </c>
      <c r="L44" s="208">
        <v>0</v>
      </c>
      <c r="M44" s="208">
        <v>0</v>
      </c>
      <c r="N44" s="208">
        <v>0</v>
      </c>
      <c r="O44" s="208">
        <v>0</v>
      </c>
      <c r="P44" s="208">
        <v>0</v>
      </c>
      <c r="Q44" s="208">
        <v>0</v>
      </c>
      <c r="R44" s="208">
        <v>0</v>
      </c>
      <c r="S44" s="208">
        <v>0</v>
      </c>
      <c r="T44" s="208">
        <v>0</v>
      </c>
      <c r="U44" s="208">
        <v>0</v>
      </c>
      <c r="V44" s="208">
        <v>0</v>
      </c>
      <c r="W44" s="208">
        <v>0</v>
      </c>
      <c r="X44" s="208">
        <v>0</v>
      </c>
      <c r="Y44" s="208">
        <v>0</v>
      </c>
      <c r="Z44" s="208">
        <v>0</v>
      </c>
      <c r="AA44" s="208">
        <v>0</v>
      </c>
      <c r="AB44" s="208">
        <v>0</v>
      </c>
      <c r="AC44" s="208">
        <v>0</v>
      </c>
      <c r="AD44" s="208">
        <v>0</v>
      </c>
      <c r="AE44" s="208">
        <v>0</v>
      </c>
      <c r="AF44" s="208">
        <v>0</v>
      </c>
      <c r="AG44" s="208">
        <v>0</v>
      </c>
      <c r="AH44" s="208">
        <v>0</v>
      </c>
      <c r="AI44" s="208"/>
      <c r="AJ44" s="208"/>
    </row>
    <row r="45" spans="2:36" ht="15">
      <c r="B45" s="33" t="s">
        <v>452</v>
      </c>
      <c r="C45" s="26" t="s">
        <v>453</v>
      </c>
      <c r="D45" s="22" t="s">
        <v>27</v>
      </c>
      <c r="E45" s="208">
        <v>110.32419999999999</v>
      </c>
      <c r="F45" s="208">
        <v>-44.38920000000003</v>
      </c>
      <c r="G45" s="208">
        <v>38.8209213</v>
      </c>
      <c r="H45" s="208">
        <v>71.23163742000001</v>
      </c>
      <c r="I45" s="208">
        <v>51.74104771</v>
      </c>
      <c r="J45" s="208">
        <v>347.60301367</v>
      </c>
      <c r="K45" s="208">
        <v>59.006666170000045</v>
      </c>
      <c r="L45" s="208">
        <v>110.72667958090906</v>
      </c>
      <c r="M45" s="208">
        <v>12.608049079999997</v>
      </c>
      <c r="N45" s="208">
        <v>31.64301998</v>
      </c>
      <c r="O45" s="208">
        <v>25.91847991000001</v>
      </c>
      <c r="P45" s="208">
        <v>65.26849212999998</v>
      </c>
      <c r="Q45" s="208">
        <v>97.35429897</v>
      </c>
      <c r="R45" s="208">
        <v>106.34287442000002</v>
      </c>
      <c r="S45" s="208">
        <v>132.66893205999997</v>
      </c>
      <c r="T45" s="208">
        <v>217.41406711</v>
      </c>
      <c r="U45" s="208">
        <v>102.43306754</v>
      </c>
      <c r="V45" s="208">
        <v>10.12982684</v>
      </c>
      <c r="W45" s="208">
        <v>29.597754150000004</v>
      </c>
      <c r="X45" s="208">
        <v>163.60894234000003</v>
      </c>
      <c r="Y45" s="208">
        <v>74.98001322</v>
      </c>
      <c r="Z45" s="208">
        <v>97.83501582</v>
      </c>
      <c r="AA45" s="208">
        <v>131.06047239</v>
      </c>
      <c r="AB45" s="208">
        <v>235.21424266727269</v>
      </c>
      <c r="AC45" s="208">
        <v>58.37596106</v>
      </c>
      <c r="AD45" s="208">
        <v>110.98191490999996</v>
      </c>
      <c r="AE45" s="208">
        <v>89.40619144</v>
      </c>
      <c r="AF45" s="208">
        <v>136.7660300451624</v>
      </c>
      <c r="AG45" s="208">
        <v>126.96287689999996</v>
      </c>
      <c r="AH45" s="208">
        <v>66.27609256999999</v>
      </c>
      <c r="AI45" s="208"/>
      <c r="AJ45" s="208"/>
    </row>
    <row r="46" spans="2:36" ht="15">
      <c r="B46" s="33" t="s">
        <v>454</v>
      </c>
      <c r="C46" s="78" t="s">
        <v>322</v>
      </c>
      <c r="D46" s="22" t="s">
        <v>27</v>
      </c>
      <c r="E46" s="208">
        <v>110.32419999999999</v>
      </c>
      <c r="F46" s="208">
        <v>-44.38920000000003</v>
      </c>
      <c r="G46" s="208">
        <v>38.8209213</v>
      </c>
      <c r="H46" s="208">
        <v>71.23163742000001</v>
      </c>
      <c r="I46" s="208">
        <v>51.74104771</v>
      </c>
      <c r="J46" s="208">
        <v>347.60301367</v>
      </c>
      <c r="K46" s="208">
        <v>59.006666170000045</v>
      </c>
      <c r="L46" s="208">
        <v>110.72667958090906</v>
      </c>
      <c r="M46" s="208">
        <v>12.608049079999997</v>
      </c>
      <c r="N46" s="208">
        <v>31.64301998</v>
      </c>
      <c r="O46" s="208">
        <v>25.91847991000001</v>
      </c>
      <c r="P46" s="208">
        <v>65.26849212999998</v>
      </c>
      <c r="Q46" s="208">
        <v>97.35429897</v>
      </c>
      <c r="R46" s="208">
        <v>106.34287442000002</v>
      </c>
      <c r="S46" s="208">
        <v>132.66893205999997</v>
      </c>
      <c r="T46" s="208">
        <v>217.41406711</v>
      </c>
      <c r="U46" s="208">
        <v>102.43306754</v>
      </c>
      <c r="V46" s="208">
        <v>10.12982684</v>
      </c>
      <c r="W46" s="208">
        <v>29.597754150000004</v>
      </c>
      <c r="X46" s="208">
        <v>163.60894234000003</v>
      </c>
      <c r="Y46" s="208">
        <v>74.98001322</v>
      </c>
      <c r="Z46" s="208">
        <v>97.83501582</v>
      </c>
      <c r="AA46" s="208">
        <v>131.06047239</v>
      </c>
      <c r="AB46" s="208">
        <v>234.25550262727268</v>
      </c>
      <c r="AC46" s="208">
        <v>58.37596106</v>
      </c>
      <c r="AD46" s="208">
        <v>110.98191490999996</v>
      </c>
      <c r="AE46" s="208">
        <v>89.40619144</v>
      </c>
      <c r="AF46" s="208">
        <v>116.76603103516241</v>
      </c>
      <c r="AG46" s="208">
        <v>126.96287689999996</v>
      </c>
      <c r="AH46" s="208">
        <v>66.27609256999999</v>
      </c>
      <c r="AI46" s="208"/>
      <c r="AJ46" s="208"/>
    </row>
    <row r="47" spans="2:36" ht="15">
      <c r="B47" s="33" t="s">
        <v>455</v>
      </c>
      <c r="C47" s="78" t="s">
        <v>324</v>
      </c>
      <c r="D47" s="22" t="s">
        <v>27</v>
      </c>
      <c r="E47" s="208">
        <v>0</v>
      </c>
      <c r="F47" s="208">
        <v>0</v>
      </c>
      <c r="G47" s="208">
        <v>0</v>
      </c>
      <c r="H47" s="208">
        <v>0</v>
      </c>
      <c r="I47" s="208">
        <v>0</v>
      </c>
      <c r="J47" s="208">
        <v>0</v>
      </c>
      <c r="K47" s="208">
        <v>0</v>
      </c>
      <c r="L47" s="208">
        <v>0</v>
      </c>
      <c r="M47" s="208">
        <v>0</v>
      </c>
      <c r="N47" s="208">
        <v>0</v>
      </c>
      <c r="O47" s="208">
        <v>0</v>
      </c>
      <c r="P47" s="208">
        <v>0</v>
      </c>
      <c r="Q47" s="208">
        <v>0</v>
      </c>
      <c r="R47" s="208">
        <v>0</v>
      </c>
      <c r="S47" s="208">
        <v>0</v>
      </c>
      <c r="T47" s="208">
        <v>0</v>
      </c>
      <c r="U47" s="208">
        <v>0</v>
      </c>
      <c r="V47" s="208">
        <v>0</v>
      </c>
      <c r="W47" s="208">
        <v>0</v>
      </c>
      <c r="X47" s="208">
        <v>0</v>
      </c>
      <c r="Y47" s="208">
        <v>0</v>
      </c>
      <c r="Z47" s="208">
        <v>0</v>
      </c>
      <c r="AA47" s="208">
        <v>0</v>
      </c>
      <c r="AB47" s="208">
        <v>0.95874004</v>
      </c>
      <c r="AC47" s="208">
        <v>0</v>
      </c>
      <c r="AD47" s="208">
        <v>0</v>
      </c>
      <c r="AE47" s="208">
        <v>0</v>
      </c>
      <c r="AF47" s="208">
        <v>19.99999901</v>
      </c>
      <c r="AG47" s="208">
        <v>0</v>
      </c>
      <c r="AH47" s="208">
        <v>0</v>
      </c>
      <c r="AI47" s="208"/>
      <c r="AJ47" s="208"/>
    </row>
    <row r="48" spans="2:36" ht="33.75" customHeight="1">
      <c r="B48" s="33" t="s">
        <v>456</v>
      </c>
      <c r="C48" s="88" t="s">
        <v>457</v>
      </c>
      <c r="D48" s="89" t="s">
        <v>27</v>
      </c>
      <c r="E48" s="208">
        <v>0</v>
      </c>
      <c r="F48" s="208">
        <v>0</v>
      </c>
      <c r="G48" s="208">
        <v>0</v>
      </c>
      <c r="H48" s="208">
        <v>0</v>
      </c>
      <c r="I48" s="208">
        <v>0</v>
      </c>
      <c r="J48" s="208">
        <v>0</v>
      </c>
      <c r="K48" s="208">
        <v>0</v>
      </c>
      <c r="L48" s="208">
        <v>0</v>
      </c>
      <c r="M48" s="208">
        <v>0</v>
      </c>
      <c r="N48" s="208">
        <v>0</v>
      </c>
      <c r="O48" s="208">
        <v>0</v>
      </c>
      <c r="P48" s="208">
        <v>0</v>
      </c>
      <c r="Q48" s="208">
        <v>0</v>
      </c>
      <c r="R48" s="208">
        <v>0</v>
      </c>
      <c r="S48" s="208">
        <v>0</v>
      </c>
      <c r="T48" s="208">
        <v>0</v>
      </c>
      <c r="U48" s="208">
        <v>0</v>
      </c>
      <c r="V48" s="208">
        <v>0</v>
      </c>
      <c r="W48" s="208">
        <v>0</v>
      </c>
      <c r="X48" s="208">
        <v>0</v>
      </c>
      <c r="Y48" s="208">
        <v>0</v>
      </c>
      <c r="Z48" s="208">
        <v>0</v>
      </c>
      <c r="AA48" s="208">
        <v>0</v>
      </c>
      <c r="AB48" s="208">
        <v>0</v>
      </c>
      <c r="AC48" s="208">
        <v>0</v>
      </c>
      <c r="AD48" s="208">
        <v>0</v>
      </c>
      <c r="AE48" s="208">
        <v>0</v>
      </c>
      <c r="AF48" s="208">
        <v>0</v>
      </c>
      <c r="AG48" s="208">
        <v>0</v>
      </c>
      <c r="AH48" s="208">
        <v>0</v>
      </c>
      <c r="AI48" s="208"/>
      <c r="AJ48" s="208"/>
    </row>
    <row r="49" spans="2:36" ht="15">
      <c r="B49" s="33" t="s">
        <v>458</v>
      </c>
      <c r="C49" s="78" t="s">
        <v>459</v>
      </c>
      <c r="D49" s="89" t="s">
        <v>27</v>
      </c>
      <c r="E49" s="208">
        <v>0</v>
      </c>
      <c r="F49" s="208">
        <v>0</v>
      </c>
      <c r="G49" s="208">
        <v>0</v>
      </c>
      <c r="H49" s="208">
        <v>0</v>
      </c>
      <c r="I49" s="208">
        <v>0</v>
      </c>
      <c r="J49" s="208">
        <v>0</v>
      </c>
      <c r="K49" s="208">
        <v>0</v>
      </c>
      <c r="L49" s="208">
        <v>0</v>
      </c>
      <c r="M49" s="208">
        <v>0</v>
      </c>
      <c r="N49" s="208">
        <v>0</v>
      </c>
      <c r="O49" s="208">
        <v>0</v>
      </c>
      <c r="P49" s="208">
        <v>0</v>
      </c>
      <c r="Q49" s="208">
        <v>0</v>
      </c>
      <c r="R49" s="208">
        <v>0</v>
      </c>
      <c r="S49" s="208">
        <v>0</v>
      </c>
      <c r="T49" s="208">
        <v>0</v>
      </c>
      <c r="U49" s="208">
        <v>0</v>
      </c>
      <c r="V49" s="208">
        <v>0</v>
      </c>
      <c r="W49" s="208">
        <v>0</v>
      </c>
      <c r="X49" s="208">
        <v>0</v>
      </c>
      <c r="Y49" s="208">
        <v>0</v>
      </c>
      <c r="Z49" s="208">
        <v>0</v>
      </c>
      <c r="AA49" s="208">
        <v>0</v>
      </c>
      <c r="AB49" s="208">
        <v>0</v>
      </c>
      <c r="AC49" s="208">
        <v>0</v>
      </c>
      <c r="AD49" s="208">
        <v>0</v>
      </c>
      <c r="AE49" s="208">
        <v>0</v>
      </c>
      <c r="AF49" s="208">
        <v>0</v>
      </c>
      <c r="AG49" s="208">
        <v>0</v>
      </c>
      <c r="AH49" s="208">
        <v>0</v>
      </c>
      <c r="AI49" s="208"/>
      <c r="AJ49" s="208"/>
    </row>
    <row r="50" spans="2:36" ht="15">
      <c r="B50" s="33" t="s">
        <v>460</v>
      </c>
      <c r="C50" s="79" t="s">
        <v>461</v>
      </c>
      <c r="D50" s="89" t="s">
        <v>27</v>
      </c>
      <c r="E50" s="208">
        <v>0</v>
      </c>
      <c r="F50" s="208">
        <v>0</v>
      </c>
      <c r="G50" s="208">
        <v>0</v>
      </c>
      <c r="H50" s="208">
        <v>0</v>
      </c>
      <c r="I50" s="208">
        <v>0</v>
      </c>
      <c r="J50" s="208">
        <v>0</v>
      </c>
      <c r="K50" s="208">
        <v>0</v>
      </c>
      <c r="L50" s="208">
        <v>0</v>
      </c>
      <c r="M50" s="208">
        <v>0</v>
      </c>
      <c r="N50" s="208">
        <v>0</v>
      </c>
      <c r="O50" s="208">
        <v>0</v>
      </c>
      <c r="P50" s="208">
        <v>0</v>
      </c>
      <c r="Q50" s="208">
        <v>0</v>
      </c>
      <c r="R50" s="208">
        <v>0</v>
      </c>
      <c r="S50" s="208">
        <v>0</v>
      </c>
      <c r="T50" s="208">
        <v>0</v>
      </c>
      <c r="U50" s="208">
        <v>0</v>
      </c>
      <c r="V50" s="208">
        <v>0</v>
      </c>
      <c r="W50" s="208">
        <v>0</v>
      </c>
      <c r="X50" s="208">
        <v>0</v>
      </c>
      <c r="Y50" s="208">
        <v>0</v>
      </c>
      <c r="Z50" s="208">
        <v>0</v>
      </c>
      <c r="AA50" s="208">
        <v>0</v>
      </c>
      <c r="AB50" s="208">
        <v>0</v>
      </c>
      <c r="AC50" s="208">
        <v>0</v>
      </c>
      <c r="AD50" s="208">
        <v>0</v>
      </c>
      <c r="AE50" s="208">
        <v>0</v>
      </c>
      <c r="AF50" s="208">
        <v>0</v>
      </c>
      <c r="AG50" s="208">
        <v>0</v>
      </c>
      <c r="AH50" s="208">
        <v>0</v>
      </c>
      <c r="AI50" s="208"/>
      <c r="AJ50" s="208"/>
    </row>
    <row r="51" spans="2:36" ht="15">
      <c r="B51" s="33" t="s">
        <v>462</v>
      </c>
      <c r="C51" s="79" t="s">
        <v>384</v>
      </c>
      <c r="D51" s="89" t="s">
        <v>27</v>
      </c>
      <c r="E51" s="208">
        <v>0</v>
      </c>
      <c r="F51" s="208">
        <v>0</v>
      </c>
      <c r="G51" s="208">
        <v>0</v>
      </c>
      <c r="H51" s="208">
        <v>0</v>
      </c>
      <c r="I51" s="208">
        <v>0</v>
      </c>
      <c r="J51" s="208">
        <v>0</v>
      </c>
      <c r="K51" s="208">
        <v>0</v>
      </c>
      <c r="L51" s="208">
        <v>0</v>
      </c>
      <c r="M51" s="208">
        <v>0</v>
      </c>
      <c r="N51" s="208">
        <v>0</v>
      </c>
      <c r="O51" s="208">
        <v>0</v>
      </c>
      <c r="P51" s="208">
        <v>0</v>
      </c>
      <c r="Q51" s="208">
        <v>0</v>
      </c>
      <c r="R51" s="208">
        <v>0</v>
      </c>
      <c r="S51" s="208">
        <v>0</v>
      </c>
      <c r="T51" s="208">
        <v>0</v>
      </c>
      <c r="U51" s="208">
        <v>0</v>
      </c>
      <c r="V51" s="208">
        <v>0</v>
      </c>
      <c r="W51" s="208">
        <v>0</v>
      </c>
      <c r="X51" s="208">
        <v>0</v>
      </c>
      <c r="Y51" s="208">
        <v>0</v>
      </c>
      <c r="Z51" s="208">
        <v>0</v>
      </c>
      <c r="AA51" s="208">
        <v>0</v>
      </c>
      <c r="AB51" s="208">
        <v>0</v>
      </c>
      <c r="AC51" s="208">
        <v>0</v>
      </c>
      <c r="AD51" s="208">
        <v>0</v>
      </c>
      <c r="AE51" s="208">
        <v>0</v>
      </c>
      <c r="AF51" s="208">
        <v>0</v>
      </c>
      <c r="AG51" s="208">
        <v>0</v>
      </c>
      <c r="AH51" s="208">
        <v>0</v>
      </c>
      <c r="AI51" s="208"/>
      <c r="AJ51" s="208"/>
    </row>
    <row r="52" spans="2:36" ht="15">
      <c r="B52" s="33" t="s">
        <v>463</v>
      </c>
      <c r="C52" s="79" t="s">
        <v>386</v>
      </c>
      <c r="D52" s="89" t="s">
        <v>27</v>
      </c>
      <c r="E52" s="208">
        <v>0</v>
      </c>
      <c r="F52" s="208">
        <v>0</v>
      </c>
      <c r="G52" s="208">
        <v>0</v>
      </c>
      <c r="H52" s="208">
        <v>0</v>
      </c>
      <c r="I52" s="208">
        <v>0</v>
      </c>
      <c r="J52" s="208">
        <v>0</v>
      </c>
      <c r="K52" s="208">
        <v>0</v>
      </c>
      <c r="L52" s="208">
        <v>0</v>
      </c>
      <c r="M52" s="208">
        <v>0</v>
      </c>
      <c r="N52" s="208">
        <v>0</v>
      </c>
      <c r="O52" s="208">
        <v>0</v>
      </c>
      <c r="P52" s="208">
        <v>0</v>
      </c>
      <c r="Q52" s="208">
        <v>0</v>
      </c>
      <c r="R52" s="208">
        <v>0</v>
      </c>
      <c r="S52" s="208">
        <v>0</v>
      </c>
      <c r="T52" s="208">
        <v>0</v>
      </c>
      <c r="U52" s="208">
        <v>0</v>
      </c>
      <c r="V52" s="208">
        <v>0</v>
      </c>
      <c r="W52" s="208">
        <v>0</v>
      </c>
      <c r="X52" s="208">
        <v>0</v>
      </c>
      <c r="Y52" s="208">
        <v>0</v>
      </c>
      <c r="Z52" s="208">
        <v>0</v>
      </c>
      <c r="AA52" s="208">
        <v>0</v>
      </c>
      <c r="AB52" s="208">
        <v>0</v>
      </c>
      <c r="AC52" s="208">
        <v>0</v>
      </c>
      <c r="AD52" s="208">
        <v>0</v>
      </c>
      <c r="AE52" s="208">
        <v>0</v>
      </c>
      <c r="AF52" s="208">
        <v>0</v>
      </c>
      <c r="AG52" s="208">
        <v>0</v>
      </c>
      <c r="AH52" s="208">
        <v>0</v>
      </c>
      <c r="AI52" s="208"/>
      <c r="AJ52" s="208"/>
    </row>
    <row r="53" spans="2:36" ht="15">
      <c r="B53" s="23" t="s">
        <v>464</v>
      </c>
      <c r="C53" s="83" t="s">
        <v>388</v>
      </c>
      <c r="D53" s="90" t="s">
        <v>27</v>
      </c>
      <c r="E53" s="208">
        <v>0</v>
      </c>
      <c r="F53" s="208">
        <v>0</v>
      </c>
      <c r="G53" s="208">
        <v>0</v>
      </c>
      <c r="H53" s="208">
        <v>0</v>
      </c>
      <c r="I53" s="208">
        <v>0</v>
      </c>
      <c r="J53" s="208">
        <v>0</v>
      </c>
      <c r="K53" s="208">
        <v>0</v>
      </c>
      <c r="L53" s="208">
        <v>0</v>
      </c>
      <c r="M53" s="208">
        <v>0</v>
      </c>
      <c r="N53" s="208">
        <v>0</v>
      </c>
      <c r="O53" s="208">
        <v>0</v>
      </c>
      <c r="P53" s="208">
        <v>0</v>
      </c>
      <c r="Q53" s="208">
        <v>0</v>
      </c>
      <c r="R53" s="208">
        <v>0</v>
      </c>
      <c r="S53" s="208">
        <v>0</v>
      </c>
      <c r="T53" s="208">
        <v>0</v>
      </c>
      <c r="U53" s="208">
        <v>0</v>
      </c>
      <c r="V53" s="208">
        <v>0</v>
      </c>
      <c r="W53" s="208">
        <v>0</v>
      </c>
      <c r="X53" s="208">
        <v>0</v>
      </c>
      <c r="Y53" s="208">
        <v>0</v>
      </c>
      <c r="Z53" s="208">
        <v>0</v>
      </c>
      <c r="AA53" s="208">
        <v>0</v>
      </c>
      <c r="AB53" s="208">
        <v>0</v>
      </c>
      <c r="AC53" s="208">
        <v>0</v>
      </c>
      <c r="AD53" s="208">
        <v>0</v>
      </c>
      <c r="AE53" s="208">
        <v>0</v>
      </c>
      <c r="AF53" s="208">
        <v>0</v>
      </c>
      <c r="AG53" s="208">
        <v>0</v>
      </c>
      <c r="AH53" s="208">
        <v>0</v>
      </c>
      <c r="AI53" s="208"/>
      <c r="AJ53" s="208"/>
    </row>
  </sheetData>
  <sheetProtection/>
  <mergeCells count="12">
    <mergeCell ref="E4:AJ5"/>
    <mergeCell ref="AC6:AF6"/>
    <mergeCell ref="E3:AJ3"/>
    <mergeCell ref="E2:AJ2"/>
    <mergeCell ref="Y6:AB6"/>
    <mergeCell ref="U6:X6"/>
    <mergeCell ref="B5:C6"/>
    <mergeCell ref="E6:H6"/>
    <mergeCell ref="I6:L6"/>
    <mergeCell ref="M6:P6"/>
    <mergeCell ref="Q6:T6"/>
    <mergeCell ref="AG6:AJ6"/>
  </mergeCells>
  <hyperlinks>
    <hyperlink ref="B1" location="Indice!A1" display="Regresar"/>
  </hyperlinks>
  <printOptions/>
  <pageMargins left="0.7" right="0.7" top="0.75" bottom="0.75" header="0.3" footer="0.3"/>
  <pageSetup orientation="portrait" paperSize="9"/>
  <ignoredErrors>
    <ignoredError sqref="B8:B53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B1:AJ99"/>
  <sheetViews>
    <sheetView showGridLines="0" zoomScale="70" zoomScaleNormal="70" zoomScalePageLayoutView="0" workbookViewId="0" topLeftCell="A1">
      <pane xSplit="4" ySplit="1" topLeftCell="P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AH10" sqref="AH10"/>
    </sheetView>
  </sheetViews>
  <sheetFormatPr defaultColWidth="9.140625" defaultRowHeight="15"/>
  <cols>
    <col min="1" max="2" width="9.140625" style="95" customWidth="1"/>
    <col min="3" max="3" width="58.00390625" style="95" customWidth="1"/>
    <col min="4" max="4" width="9.140625" style="95" customWidth="1"/>
    <col min="5" max="24" width="9.140625" style="1" customWidth="1"/>
    <col min="25" max="36" width="9.140625" style="199" customWidth="1"/>
    <col min="37" max="16384" width="9.140625" style="95" customWidth="1"/>
  </cols>
  <sheetData>
    <row r="1" ht="15">
      <c r="B1" s="8" t="s">
        <v>102</v>
      </c>
    </row>
    <row r="2" spans="2:36" ht="15.75">
      <c r="B2" s="42" t="s">
        <v>100</v>
      </c>
      <c r="C2" s="43"/>
      <c r="D2" s="44"/>
      <c r="E2" s="222" t="str">
        <f>+Indice!G25</f>
        <v> Gobierno Central Expresupuestario</v>
      </c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  <c r="AC2" s="222"/>
      <c r="AD2" s="222"/>
      <c r="AE2" s="222"/>
      <c r="AF2" s="222"/>
      <c r="AG2" s="222"/>
      <c r="AH2" s="222"/>
      <c r="AI2" s="222"/>
      <c r="AJ2" s="222"/>
    </row>
    <row r="3" spans="2:36" ht="15.75">
      <c r="B3" s="42" t="s">
        <v>465</v>
      </c>
      <c r="C3" s="63"/>
      <c r="D3" s="64"/>
      <c r="E3" s="222" t="s">
        <v>101</v>
      </c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222"/>
      <c r="AB3" s="222"/>
      <c r="AC3" s="222"/>
      <c r="AD3" s="222"/>
      <c r="AE3" s="222"/>
      <c r="AF3" s="222"/>
      <c r="AG3" s="222"/>
      <c r="AH3" s="222"/>
      <c r="AI3" s="222"/>
      <c r="AJ3" s="222"/>
    </row>
    <row r="4" spans="2:36" ht="15" customHeight="1">
      <c r="B4" s="19"/>
      <c r="C4" s="20"/>
      <c r="D4" s="21"/>
      <c r="E4" s="223" t="s">
        <v>1363</v>
      </c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  <c r="AA4" s="224"/>
      <c r="AB4" s="224"/>
      <c r="AC4" s="224"/>
      <c r="AD4" s="224"/>
      <c r="AE4" s="224"/>
      <c r="AF4" s="224"/>
      <c r="AG4" s="224"/>
      <c r="AH4" s="224"/>
      <c r="AI4" s="224"/>
      <c r="AJ4" s="224"/>
    </row>
    <row r="5" spans="2:36" ht="15" customHeight="1">
      <c r="B5" s="227" t="s">
        <v>466</v>
      </c>
      <c r="C5" s="228"/>
      <c r="D5" s="22"/>
      <c r="E5" s="225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226"/>
      <c r="R5" s="226"/>
      <c r="S5" s="226"/>
      <c r="T5" s="226"/>
      <c r="U5" s="226"/>
      <c r="V5" s="226"/>
      <c r="W5" s="226"/>
      <c r="X5" s="226"/>
      <c r="Y5" s="226"/>
      <c r="Z5" s="226"/>
      <c r="AA5" s="226"/>
      <c r="AB5" s="226"/>
      <c r="AC5" s="226"/>
      <c r="AD5" s="226"/>
      <c r="AE5" s="226"/>
      <c r="AF5" s="226"/>
      <c r="AG5" s="226"/>
      <c r="AH5" s="226"/>
      <c r="AI5" s="226"/>
      <c r="AJ5" s="226"/>
    </row>
    <row r="6" spans="2:36" ht="15">
      <c r="B6" s="227"/>
      <c r="C6" s="228"/>
      <c r="D6" s="22"/>
      <c r="E6" s="219">
        <v>2016</v>
      </c>
      <c r="F6" s="220"/>
      <c r="G6" s="220"/>
      <c r="H6" s="221"/>
      <c r="I6" s="219">
        <v>2017</v>
      </c>
      <c r="J6" s="220"/>
      <c r="K6" s="220"/>
      <c r="L6" s="221"/>
      <c r="M6" s="219">
        <v>2018</v>
      </c>
      <c r="N6" s="220"/>
      <c r="O6" s="220"/>
      <c r="P6" s="221"/>
      <c r="Q6" s="219">
        <v>2019</v>
      </c>
      <c r="R6" s="220"/>
      <c r="S6" s="220"/>
      <c r="T6" s="221"/>
      <c r="U6" s="219">
        <v>2020</v>
      </c>
      <c r="V6" s="220"/>
      <c r="W6" s="220"/>
      <c r="X6" s="221"/>
      <c r="Y6" s="219">
        <v>2021</v>
      </c>
      <c r="Z6" s="220"/>
      <c r="AA6" s="220"/>
      <c r="AB6" s="221"/>
      <c r="AC6" s="219">
        <v>2022</v>
      </c>
      <c r="AD6" s="220"/>
      <c r="AE6" s="220"/>
      <c r="AF6" s="221"/>
      <c r="AG6" s="219">
        <v>2023</v>
      </c>
      <c r="AH6" s="220"/>
      <c r="AI6" s="220"/>
      <c r="AJ6" s="221"/>
    </row>
    <row r="7" spans="2:36" ht="15">
      <c r="B7" s="84"/>
      <c r="C7" s="85"/>
      <c r="D7" s="22"/>
      <c r="E7" s="184" t="s">
        <v>1364</v>
      </c>
      <c r="F7" s="184" t="s">
        <v>1365</v>
      </c>
      <c r="G7" s="184" t="s">
        <v>1366</v>
      </c>
      <c r="H7" s="184" t="s">
        <v>1367</v>
      </c>
      <c r="I7" s="184" t="s">
        <v>1364</v>
      </c>
      <c r="J7" s="184" t="s">
        <v>1365</v>
      </c>
      <c r="K7" s="184" t="s">
        <v>1366</v>
      </c>
      <c r="L7" s="184" t="s">
        <v>1367</v>
      </c>
      <c r="M7" s="184" t="s">
        <v>1364</v>
      </c>
      <c r="N7" s="184" t="s">
        <v>1365</v>
      </c>
      <c r="O7" s="184" t="s">
        <v>1366</v>
      </c>
      <c r="P7" s="184" t="s">
        <v>1367</v>
      </c>
      <c r="Q7" s="184" t="s">
        <v>1364</v>
      </c>
      <c r="R7" s="184" t="s">
        <v>1365</v>
      </c>
      <c r="S7" s="184" t="s">
        <v>1366</v>
      </c>
      <c r="T7" s="184" t="s">
        <v>1367</v>
      </c>
      <c r="U7" s="184" t="s">
        <v>1364</v>
      </c>
      <c r="V7" s="184" t="s">
        <v>1365</v>
      </c>
      <c r="W7" s="184" t="s">
        <v>1366</v>
      </c>
      <c r="X7" s="184" t="s">
        <v>1367</v>
      </c>
      <c r="Y7" s="204" t="s">
        <v>1364</v>
      </c>
      <c r="Z7" s="204" t="s">
        <v>1365</v>
      </c>
      <c r="AA7" s="204" t="s">
        <v>1366</v>
      </c>
      <c r="AB7" s="204" t="s">
        <v>1367</v>
      </c>
      <c r="AC7" s="204" t="s">
        <v>1364</v>
      </c>
      <c r="AD7" s="204" t="s">
        <v>1365</v>
      </c>
      <c r="AE7" s="204" t="s">
        <v>1366</v>
      </c>
      <c r="AF7" s="204" t="s">
        <v>1367</v>
      </c>
      <c r="AG7" s="204" t="s">
        <v>1364</v>
      </c>
      <c r="AH7" s="204" t="s">
        <v>1365</v>
      </c>
      <c r="AI7" s="204" t="s">
        <v>1366</v>
      </c>
      <c r="AJ7" s="204" t="s">
        <v>1367</v>
      </c>
    </row>
    <row r="8" spans="2:36" ht="15">
      <c r="B8" s="91" t="s">
        <v>467</v>
      </c>
      <c r="C8" s="92" t="s">
        <v>468</v>
      </c>
      <c r="D8" s="93" t="s">
        <v>27</v>
      </c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7"/>
      <c r="R8" s="187"/>
      <c r="S8" s="187"/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187"/>
      <c r="AG8" s="187"/>
      <c r="AH8" s="187"/>
      <c r="AI8" s="187"/>
      <c r="AJ8" s="187"/>
    </row>
    <row r="9" spans="2:36" ht="15">
      <c r="B9" s="75" t="s">
        <v>60</v>
      </c>
      <c r="C9" s="76" t="s">
        <v>469</v>
      </c>
      <c r="D9" s="28" t="s">
        <v>27</v>
      </c>
      <c r="E9" s="207">
        <v>70.66098169499999</v>
      </c>
      <c r="F9" s="207">
        <v>-3.5604806950000096</v>
      </c>
      <c r="G9" s="207">
        <v>224.10515391000004</v>
      </c>
      <c r="H9" s="207">
        <v>237.71780434000001</v>
      </c>
      <c r="I9" s="207">
        <v>73.67717444000002</v>
      </c>
      <c r="J9" s="207">
        <v>210.70432638</v>
      </c>
      <c r="K9" s="207">
        <v>350.98011751000007</v>
      </c>
      <c r="L9" s="207">
        <v>234.91578113618175</v>
      </c>
      <c r="M9" s="207">
        <v>116.88266881000001</v>
      </c>
      <c r="N9" s="207">
        <v>108.93411191</v>
      </c>
      <c r="O9" s="207">
        <v>257.33575398</v>
      </c>
      <c r="P9" s="207">
        <v>357.98577868000007</v>
      </c>
      <c r="Q9" s="207">
        <v>50.456421430000006</v>
      </c>
      <c r="R9" s="207">
        <v>112.68015401999999</v>
      </c>
      <c r="S9" s="187">
        <v>30.15501467</v>
      </c>
      <c r="T9" s="187">
        <v>206.73216564</v>
      </c>
      <c r="U9" s="187">
        <v>47.693123130000004</v>
      </c>
      <c r="V9" s="187">
        <v>-33.50445554000001</v>
      </c>
      <c r="W9" s="187">
        <v>15.152619930352508</v>
      </c>
      <c r="X9" s="187">
        <v>138.37318228</v>
      </c>
      <c r="Y9" s="187">
        <v>4.991107359999963</v>
      </c>
      <c r="Z9" s="187">
        <v>10.148586649999974</v>
      </c>
      <c r="AA9" s="187">
        <v>36.268148240000116</v>
      </c>
      <c r="AB9" s="187">
        <v>391.41322471999996</v>
      </c>
      <c r="AC9" s="187">
        <v>-1.1809525899999764</v>
      </c>
      <c r="AD9" s="187">
        <v>18.248966669999994</v>
      </c>
      <c r="AE9" s="187">
        <v>16.782738159999962</v>
      </c>
      <c r="AF9" s="187">
        <v>318.89476686</v>
      </c>
      <c r="AG9" s="187">
        <v>123.95347724999986</v>
      </c>
      <c r="AH9" s="187">
        <v>-27.483032599999923</v>
      </c>
      <c r="AI9" s="187"/>
      <c r="AJ9" s="187"/>
    </row>
    <row r="10" spans="2:36" ht="15">
      <c r="B10" s="31" t="s">
        <v>62</v>
      </c>
      <c r="C10" s="77" t="s">
        <v>470</v>
      </c>
      <c r="D10" s="22" t="s">
        <v>27</v>
      </c>
      <c r="E10" s="207">
        <v>4.760981695</v>
      </c>
      <c r="F10" s="207">
        <v>62.73244930499999</v>
      </c>
      <c r="G10" s="207">
        <v>216.10515391</v>
      </c>
      <c r="H10" s="207">
        <v>229.81780434</v>
      </c>
      <c r="I10" s="207">
        <v>91.88545158</v>
      </c>
      <c r="J10" s="207">
        <v>205.22178127999996</v>
      </c>
      <c r="K10" s="207">
        <v>350.33358444000004</v>
      </c>
      <c r="L10" s="207">
        <v>234.8365821661818</v>
      </c>
      <c r="M10" s="207">
        <v>122.23266881</v>
      </c>
      <c r="N10" s="207">
        <v>106.58411191</v>
      </c>
      <c r="O10" s="207">
        <v>249.97575398000004</v>
      </c>
      <c r="P10" s="207">
        <v>368.24577868000006</v>
      </c>
      <c r="Q10" s="207">
        <v>48.15642143000001</v>
      </c>
      <c r="R10" s="207">
        <v>113.68015401999999</v>
      </c>
      <c r="S10" s="187">
        <v>24.355014670000003</v>
      </c>
      <c r="T10" s="187">
        <v>208.03216564</v>
      </c>
      <c r="U10" s="187">
        <v>10.430783689999998</v>
      </c>
      <c r="V10" s="187">
        <v>1.455544459999993</v>
      </c>
      <c r="W10" s="187">
        <v>11.252619930352507</v>
      </c>
      <c r="X10" s="187">
        <v>141.80342828</v>
      </c>
      <c r="Y10" s="187">
        <v>7.501107360000001</v>
      </c>
      <c r="Z10" s="187">
        <v>10.629916430000026</v>
      </c>
      <c r="AA10" s="187">
        <v>23.86140324</v>
      </c>
      <c r="AB10" s="187">
        <v>295.80175224</v>
      </c>
      <c r="AC10" s="187">
        <v>4.27565755</v>
      </c>
      <c r="AD10" s="187">
        <v>7.175949259999998</v>
      </c>
      <c r="AE10" s="187">
        <v>8.138742900000004</v>
      </c>
      <c r="AF10" s="187">
        <v>312.96610797</v>
      </c>
      <c r="AG10" s="187">
        <v>5.904465700000001</v>
      </c>
      <c r="AH10" s="187">
        <v>15.155747040000001</v>
      </c>
      <c r="AI10" s="187"/>
      <c r="AJ10" s="187"/>
    </row>
    <row r="11" spans="2:36" ht="15">
      <c r="B11" s="33" t="s">
        <v>471</v>
      </c>
      <c r="C11" s="78" t="s">
        <v>472</v>
      </c>
      <c r="D11" s="22" t="s">
        <v>27</v>
      </c>
      <c r="E11" s="207">
        <v>0</v>
      </c>
      <c r="F11" s="207">
        <v>0</v>
      </c>
      <c r="G11" s="207">
        <v>0</v>
      </c>
      <c r="H11" s="207">
        <v>0</v>
      </c>
      <c r="I11" s="207">
        <v>0</v>
      </c>
      <c r="J11" s="207">
        <v>0</v>
      </c>
      <c r="K11" s="207">
        <v>0</v>
      </c>
      <c r="L11" s="207">
        <v>0</v>
      </c>
      <c r="M11" s="207">
        <v>0</v>
      </c>
      <c r="N11" s="207">
        <v>0</v>
      </c>
      <c r="O11" s="207">
        <v>0</v>
      </c>
      <c r="P11" s="207">
        <v>0</v>
      </c>
      <c r="Q11" s="207">
        <v>0</v>
      </c>
      <c r="R11" s="207">
        <v>0</v>
      </c>
      <c r="S11" s="187">
        <v>0</v>
      </c>
      <c r="T11" s="187">
        <v>0</v>
      </c>
      <c r="U11" s="187">
        <v>0.20133789000000002</v>
      </c>
      <c r="V11" s="187">
        <v>0.555751239999993</v>
      </c>
      <c r="W11" s="187">
        <v>9.142920300352507</v>
      </c>
      <c r="X11" s="187">
        <v>71.37781948000001</v>
      </c>
      <c r="Y11" s="187">
        <v>1.89406082</v>
      </c>
      <c r="Z11" s="187">
        <v>7.201824770000003</v>
      </c>
      <c r="AA11" s="187">
        <v>15.78605034</v>
      </c>
      <c r="AB11" s="187">
        <v>234.4203384</v>
      </c>
      <c r="AC11" s="187">
        <v>1.81433862</v>
      </c>
      <c r="AD11" s="187">
        <v>0.11803595000000007</v>
      </c>
      <c r="AE11" s="187">
        <v>1.69223831</v>
      </c>
      <c r="AF11" s="187">
        <v>46.1184422</v>
      </c>
      <c r="AG11" s="187">
        <v>2.79749912</v>
      </c>
      <c r="AH11" s="187">
        <v>3.6254591200000004</v>
      </c>
      <c r="AI11" s="187"/>
      <c r="AJ11" s="187"/>
    </row>
    <row r="12" spans="2:36" ht="15">
      <c r="B12" s="33" t="s">
        <v>473</v>
      </c>
      <c r="C12" s="78" t="s">
        <v>474</v>
      </c>
      <c r="D12" s="22" t="s">
        <v>27</v>
      </c>
      <c r="E12" s="207">
        <v>4.760981695</v>
      </c>
      <c r="F12" s="207">
        <v>62.73244930499999</v>
      </c>
      <c r="G12" s="207">
        <v>216.10515391</v>
      </c>
      <c r="H12" s="207">
        <v>229.81780434</v>
      </c>
      <c r="I12" s="207">
        <v>91.88545158</v>
      </c>
      <c r="J12" s="207">
        <v>205.22178127999996</v>
      </c>
      <c r="K12" s="207">
        <v>350.33358444000004</v>
      </c>
      <c r="L12" s="207">
        <v>234.8365821661818</v>
      </c>
      <c r="M12" s="207">
        <v>122.23266881</v>
      </c>
      <c r="N12" s="207">
        <v>106.58411191</v>
      </c>
      <c r="O12" s="207">
        <v>249.97575398000004</v>
      </c>
      <c r="P12" s="207">
        <v>368.24577868000006</v>
      </c>
      <c r="Q12" s="207">
        <v>48.15642143000001</v>
      </c>
      <c r="R12" s="207">
        <v>113.68015401999999</v>
      </c>
      <c r="S12" s="187">
        <v>24.355014670000003</v>
      </c>
      <c r="T12" s="187">
        <v>208.03216564</v>
      </c>
      <c r="U12" s="187">
        <v>9.97135987</v>
      </c>
      <c r="V12" s="187">
        <v>0.89979322</v>
      </c>
      <c r="W12" s="187">
        <v>2.1096996299999997</v>
      </c>
      <c r="X12" s="187">
        <v>70.27974725999998</v>
      </c>
      <c r="Y12" s="187">
        <v>5.44755529</v>
      </c>
      <c r="Z12" s="187">
        <v>3.393835150000023</v>
      </c>
      <c r="AA12" s="187">
        <v>8.075352899999999</v>
      </c>
      <c r="AB12" s="187">
        <v>58.349714009999985</v>
      </c>
      <c r="AC12" s="187">
        <v>2.1805846800000004</v>
      </c>
      <c r="AD12" s="187">
        <v>7.007003439999997</v>
      </c>
      <c r="AE12" s="187">
        <v>6.170856520000003</v>
      </c>
      <c r="AF12" s="187">
        <v>266.3407029</v>
      </c>
      <c r="AG12" s="187">
        <v>2.8671983800000005</v>
      </c>
      <c r="AH12" s="187">
        <v>10.99129753</v>
      </c>
      <c r="AI12" s="187"/>
      <c r="AJ12" s="187"/>
    </row>
    <row r="13" spans="2:36" ht="15">
      <c r="B13" s="33" t="s">
        <v>475</v>
      </c>
      <c r="C13" s="78" t="s">
        <v>476</v>
      </c>
      <c r="D13" s="22" t="s">
        <v>27</v>
      </c>
      <c r="E13" s="207">
        <v>0</v>
      </c>
      <c r="F13" s="207">
        <v>0</v>
      </c>
      <c r="G13" s="207">
        <v>0</v>
      </c>
      <c r="H13" s="207">
        <v>0</v>
      </c>
      <c r="I13" s="207">
        <v>0</v>
      </c>
      <c r="J13" s="207">
        <v>0</v>
      </c>
      <c r="K13" s="207">
        <v>0</v>
      </c>
      <c r="L13" s="207">
        <v>0</v>
      </c>
      <c r="M13" s="207">
        <v>0</v>
      </c>
      <c r="N13" s="207">
        <v>0</v>
      </c>
      <c r="O13" s="207">
        <v>0</v>
      </c>
      <c r="P13" s="207">
        <v>0</v>
      </c>
      <c r="Q13" s="207">
        <v>0</v>
      </c>
      <c r="R13" s="207">
        <v>0</v>
      </c>
      <c r="S13" s="187">
        <v>0</v>
      </c>
      <c r="T13" s="187">
        <v>0</v>
      </c>
      <c r="U13" s="187">
        <v>0.25808593</v>
      </c>
      <c r="V13" s="187">
        <v>0</v>
      </c>
      <c r="W13" s="187">
        <v>0</v>
      </c>
      <c r="X13" s="187">
        <v>0.14586154</v>
      </c>
      <c r="Y13" s="187">
        <v>0.15949125</v>
      </c>
      <c r="Z13" s="187">
        <v>0.034256510000000004</v>
      </c>
      <c r="AA13" s="187">
        <v>0</v>
      </c>
      <c r="AB13" s="187">
        <v>2.88292461</v>
      </c>
      <c r="AC13" s="187">
        <v>0.28073425</v>
      </c>
      <c r="AD13" s="187">
        <v>0.05090987000000003</v>
      </c>
      <c r="AE13" s="187">
        <v>0.27564807</v>
      </c>
      <c r="AF13" s="187">
        <v>0.50696287</v>
      </c>
      <c r="AG13" s="187">
        <v>0.2397682</v>
      </c>
      <c r="AH13" s="187">
        <v>0.5389903899999999</v>
      </c>
      <c r="AI13" s="187"/>
      <c r="AJ13" s="187"/>
    </row>
    <row r="14" spans="2:36" ht="15">
      <c r="B14" s="33" t="s">
        <v>477</v>
      </c>
      <c r="C14" s="78" t="s">
        <v>478</v>
      </c>
      <c r="D14" s="22" t="s">
        <v>27</v>
      </c>
      <c r="E14" s="207">
        <v>0</v>
      </c>
      <c r="F14" s="207">
        <v>0</v>
      </c>
      <c r="G14" s="207">
        <v>0</v>
      </c>
      <c r="H14" s="207">
        <v>0</v>
      </c>
      <c r="I14" s="207">
        <v>0</v>
      </c>
      <c r="J14" s="207">
        <v>0</v>
      </c>
      <c r="K14" s="207">
        <v>0</v>
      </c>
      <c r="L14" s="207">
        <v>0</v>
      </c>
      <c r="M14" s="207">
        <v>0</v>
      </c>
      <c r="N14" s="207">
        <v>0</v>
      </c>
      <c r="O14" s="207">
        <v>0</v>
      </c>
      <c r="P14" s="207">
        <v>0</v>
      </c>
      <c r="Q14" s="207">
        <v>0</v>
      </c>
      <c r="R14" s="207">
        <v>0</v>
      </c>
      <c r="S14" s="187">
        <v>0</v>
      </c>
      <c r="T14" s="187">
        <v>0</v>
      </c>
      <c r="U14" s="187">
        <v>0</v>
      </c>
      <c r="V14" s="187">
        <v>0</v>
      </c>
      <c r="W14" s="187">
        <v>0</v>
      </c>
      <c r="X14" s="187">
        <v>0</v>
      </c>
      <c r="Y14" s="187">
        <v>0</v>
      </c>
      <c r="Z14" s="187">
        <v>0</v>
      </c>
      <c r="AA14" s="187">
        <v>0</v>
      </c>
      <c r="AB14" s="187">
        <v>0.14877522</v>
      </c>
      <c r="AC14" s="187">
        <v>0</v>
      </c>
      <c r="AD14" s="187">
        <v>0</v>
      </c>
      <c r="AE14" s="187">
        <v>0</v>
      </c>
      <c r="AF14" s="187">
        <v>0</v>
      </c>
      <c r="AG14" s="187">
        <v>0</v>
      </c>
      <c r="AH14" s="187">
        <v>0</v>
      </c>
      <c r="AI14" s="187"/>
      <c r="AJ14" s="187"/>
    </row>
    <row r="15" spans="2:36" ht="15">
      <c r="B15" s="31" t="s">
        <v>64</v>
      </c>
      <c r="C15" s="77" t="s">
        <v>479</v>
      </c>
      <c r="D15" s="22" t="s">
        <v>27</v>
      </c>
      <c r="E15" s="207">
        <v>65.9</v>
      </c>
      <c r="F15" s="207">
        <v>-66.29293</v>
      </c>
      <c r="G15" s="207">
        <v>8</v>
      </c>
      <c r="H15" s="207">
        <v>7.899999999999999</v>
      </c>
      <c r="I15" s="207">
        <v>-18.20827714</v>
      </c>
      <c r="J15" s="207">
        <v>5.482545099999999</v>
      </c>
      <c r="K15" s="207">
        <v>0.6465330700000016</v>
      </c>
      <c r="L15" s="207">
        <v>0.07919896999999931</v>
      </c>
      <c r="M15" s="207">
        <v>-5.349999999999999</v>
      </c>
      <c r="N15" s="207">
        <v>2.349999999999998</v>
      </c>
      <c r="O15" s="207">
        <v>7.360000000000001</v>
      </c>
      <c r="P15" s="207">
        <v>-10.260000000000002</v>
      </c>
      <c r="Q15" s="207">
        <v>2.3000000000000007</v>
      </c>
      <c r="R15" s="207">
        <v>-0.9999999999999982</v>
      </c>
      <c r="S15" s="187">
        <v>5.799999999999999</v>
      </c>
      <c r="T15" s="187">
        <v>-1.2999999999999998</v>
      </c>
      <c r="U15" s="187">
        <v>37.2</v>
      </c>
      <c r="V15" s="187">
        <v>-34.96</v>
      </c>
      <c r="W15" s="187">
        <v>3.9</v>
      </c>
      <c r="X15" s="187">
        <v>-9.899999999999999</v>
      </c>
      <c r="Y15" s="187">
        <v>-2.5100000000000375</v>
      </c>
      <c r="Z15" s="187">
        <v>-0.49000000000005284</v>
      </c>
      <c r="AA15" s="187">
        <v>12.400000000000114</v>
      </c>
      <c r="AB15" s="187">
        <v>40.97567406999997</v>
      </c>
      <c r="AC15" s="187">
        <v>-5.4566101399999765</v>
      </c>
      <c r="AD15" s="187">
        <v>6.8</v>
      </c>
      <c r="AE15" s="187">
        <v>8.643995259999958</v>
      </c>
      <c r="AF15" s="187">
        <v>-2.4342611399999816</v>
      </c>
      <c r="AG15" s="187">
        <v>113.42377334999986</v>
      </c>
      <c r="AH15" s="187">
        <v>-113.00213011999992</v>
      </c>
      <c r="AI15" s="187"/>
      <c r="AJ15" s="187"/>
    </row>
    <row r="16" spans="2:36" ht="15">
      <c r="B16" s="31" t="s">
        <v>66</v>
      </c>
      <c r="C16" s="77" t="s">
        <v>480</v>
      </c>
      <c r="D16" s="22" t="s">
        <v>27</v>
      </c>
      <c r="E16" s="207">
        <v>0</v>
      </c>
      <c r="F16" s="207">
        <v>0</v>
      </c>
      <c r="G16" s="207">
        <v>0</v>
      </c>
      <c r="H16" s="207">
        <v>0</v>
      </c>
      <c r="I16" s="207">
        <v>0</v>
      </c>
      <c r="J16" s="207">
        <v>0</v>
      </c>
      <c r="K16" s="207">
        <v>0</v>
      </c>
      <c r="L16" s="207">
        <v>0</v>
      </c>
      <c r="M16" s="207">
        <v>0</v>
      </c>
      <c r="N16" s="207">
        <v>0</v>
      </c>
      <c r="O16" s="207">
        <v>0</v>
      </c>
      <c r="P16" s="207">
        <v>0</v>
      </c>
      <c r="Q16" s="207">
        <v>0</v>
      </c>
      <c r="R16" s="207">
        <v>0</v>
      </c>
      <c r="S16" s="187">
        <v>0</v>
      </c>
      <c r="T16" s="187">
        <v>0</v>
      </c>
      <c r="U16" s="187">
        <v>0</v>
      </c>
      <c r="V16" s="187">
        <v>0</v>
      </c>
      <c r="W16" s="187">
        <v>0</v>
      </c>
      <c r="X16" s="187">
        <v>0</v>
      </c>
      <c r="Y16" s="187">
        <v>0</v>
      </c>
      <c r="Z16" s="187">
        <v>0</v>
      </c>
      <c r="AA16" s="187">
        <v>0</v>
      </c>
      <c r="AB16" s="187">
        <v>0</v>
      </c>
      <c r="AC16" s="187">
        <v>0</v>
      </c>
      <c r="AD16" s="187">
        <v>0</v>
      </c>
      <c r="AE16" s="187">
        <v>0</v>
      </c>
      <c r="AF16" s="187">
        <v>0</v>
      </c>
      <c r="AG16" s="187">
        <v>0</v>
      </c>
      <c r="AH16" s="187">
        <v>0</v>
      </c>
      <c r="AI16" s="187"/>
      <c r="AJ16" s="187"/>
    </row>
    <row r="17" spans="2:36" ht="15">
      <c r="B17" s="31" t="s">
        <v>68</v>
      </c>
      <c r="C17" s="77" t="s">
        <v>481</v>
      </c>
      <c r="D17" s="22" t="s">
        <v>27</v>
      </c>
      <c r="E17" s="207">
        <v>0</v>
      </c>
      <c r="F17" s="207">
        <v>0</v>
      </c>
      <c r="G17" s="207">
        <v>0</v>
      </c>
      <c r="H17" s="207">
        <v>0</v>
      </c>
      <c r="I17" s="207">
        <v>0</v>
      </c>
      <c r="J17" s="207">
        <v>0</v>
      </c>
      <c r="K17" s="207">
        <v>0</v>
      </c>
      <c r="L17" s="207">
        <v>0</v>
      </c>
      <c r="M17" s="207">
        <v>0</v>
      </c>
      <c r="N17" s="207">
        <v>0</v>
      </c>
      <c r="O17" s="207">
        <v>0</v>
      </c>
      <c r="P17" s="207">
        <v>0</v>
      </c>
      <c r="Q17" s="207">
        <v>0</v>
      </c>
      <c r="R17" s="207">
        <v>0</v>
      </c>
      <c r="S17" s="187">
        <v>0</v>
      </c>
      <c r="T17" s="187">
        <v>0</v>
      </c>
      <c r="U17" s="187">
        <v>0.06233944</v>
      </c>
      <c r="V17" s="187">
        <v>0</v>
      </c>
      <c r="W17" s="187">
        <v>0</v>
      </c>
      <c r="X17" s="187">
        <v>6.469754</v>
      </c>
      <c r="Y17" s="187">
        <v>0</v>
      </c>
      <c r="Z17" s="187">
        <v>0.00867022</v>
      </c>
      <c r="AA17" s="187">
        <v>0.006745</v>
      </c>
      <c r="AB17" s="187">
        <v>54.63579841</v>
      </c>
      <c r="AC17" s="187">
        <v>0</v>
      </c>
      <c r="AD17" s="187">
        <v>4.27301741</v>
      </c>
      <c r="AE17" s="187">
        <v>0</v>
      </c>
      <c r="AF17" s="187">
        <v>8.36292003</v>
      </c>
      <c r="AG17" s="187">
        <v>4.6252382</v>
      </c>
      <c r="AH17" s="187">
        <v>70.36335048</v>
      </c>
      <c r="AI17" s="187"/>
      <c r="AJ17" s="187"/>
    </row>
    <row r="18" spans="2:36" ht="15">
      <c r="B18" s="33" t="s">
        <v>482</v>
      </c>
      <c r="C18" s="78" t="s">
        <v>483</v>
      </c>
      <c r="D18" s="22" t="s">
        <v>27</v>
      </c>
      <c r="E18" s="207">
        <v>0</v>
      </c>
      <c r="F18" s="207">
        <v>0</v>
      </c>
      <c r="G18" s="207">
        <v>0</v>
      </c>
      <c r="H18" s="207">
        <v>0</v>
      </c>
      <c r="I18" s="207">
        <v>0</v>
      </c>
      <c r="J18" s="207">
        <v>0</v>
      </c>
      <c r="K18" s="207">
        <v>0</v>
      </c>
      <c r="L18" s="207">
        <v>0</v>
      </c>
      <c r="M18" s="207">
        <v>0</v>
      </c>
      <c r="N18" s="207">
        <v>0</v>
      </c>
      <c r="O18" s="207">
        <v>0</v>
      </c>
      <c r="P18" s="207">
        <v>0</v>
      </c>
      <c r="Q18" s="207">
        <v>0</v>
      </c>
      <c r="R18" s="207">
        <v>0</v>
      </c>
      <c r="S18" s="187">
        <v>0</v>
      </c>
      <c r="T18" s="187">
        <v>0</v>
      </c>
      <c r="U18" s="187">
        <v>0.06233944</v>
      </c>
      <c r="V18" s="187">
        <v>0</v>
      </c>
      <c r="W18" s="187">
        <v>0</v>
      </c>
      <c r="X18" s="187">
        <v>6.469754</v>
      </c>
      <c r="Y18" s="187">
        <v>0</v>
      </c>
      <c r="Z18" s="187">
        <v>0.00867022</v>
      </c>
      <c r="AA18" s="187">
        <v>0.006745</v>
      </c>
      <c r="AB18" s="187">
        <v>54.63579841</v>
      </c>
      <c r="AC18" s="187">
        <v>0</v>
      </c>
      <c r="AD18" s="187">
        <v>4.27301741</v>
      </c>
      <c r="AE18" s="187">
        <v>0</v>
      </c>
      <c r="AF18" s="187">
        <v>8.36292003</v>
      </c>
      <c r="AG18" s="187">
        <v>4.6252382</v>
      </c>
      <c r="AH18" s="187">
        <v>70.36335048</v>
      </c>
      <c r="AI18" s="187"/>
      <c r="AJ18" s="187"/>
    </row>
    <row r="19" spans="2:36" ht="15">
      <c r="B19" s="33" t="s">
        <v>484</v>
      </c>
      <c r="C19" s="78" t="s">
        <v>485</v>
      </c>
      <c r="D19" s="22" t="s">
        <v>27</v>
      </c>
      <c r="E19" s="207">
        <v>0</v>
      </c>
      <c r="F19" s="207">
        <v>0</v>
      </c>
      <c r="G19" s="207">
        <v>0</v>
      </c>
      <c r="H19" s="207">
        <v>0</v>
      </c>
      <c r="I19" s="207">
        <v>0</v>
      </c>
      <c r="J19" s="207">
        <v>0</v>
      </c>
      <c r="K19" s="207">
        <v>0</v>
      </c>
      <c r="L19" s="207">
        <v>0</v>
      </c>
      <c r="M19" s="207">
        <v>0</v>
      </c>
      <c r="N19" s="207">
        <v>0</v>
      </c>
      <c r="O19" s="207">
        <v>0</v>
      </c>
      <c r="P19" s="207">
        <v>0</v>
      </c>
      <c r="Q19" s="207">
        <v>0</v>
      </c>
      <c r="R19" s="207">
        <v>0</v>
      </c>
      <c r="S19" s="187">
        <v>0</v>
      </c>
      <c r="T19" s="187">
        <v>0</v>
      </c>
      <c r="U19" s="187">
        <v>0</v>
      </c>
      <c r="V19" s="187">
        <v>0</v>
      </c>
      <c r="W19" s="187">
        <v>0</v>
      </c>
      <c r="X19" s="187">
        <v>0</v>
      </c>
      <c r="Y19" s="187">
        <v>0</v>
      </c>
      <c r="Z19" s="187">
        <v>0</v>
      </c>
      <c r="AA19" s="187">
        <v>0</v>
      </c>
      <c r="AB19" s="187">
        <v>0</v>
      </c>
      <c r="AC19" s="187">
        <v>0</v>
      </c>
      <c r="AD19" s="187">
        <v>0</v>
      </c>
      <c r="AE19" s="187">
        <v>0</v>
      </c>
      <c r="AF19" s="187">
        <v>0</v>
      </c>
      <c r="AG19" s="187">
        <v>0</v>
      </c>
      <c r="AH19" s="187">
        <v>0</v>
      </c>
      <c r="AI19" s="187"/>
      <c r="AJ19" s="187"/>
    </row>
    <row r="20" spans="2:36" ht="15">
      <c r="B20" s="33" t="s">
        <v>486</v>
      </c>
      <c r="C20" s="78" t="s">
        <v>487</v>
      </c>
      <c r="D20" s="22" t="s">
        <v>27</v>
      </c>
      <c r="E20" s="207">
        <v>0</v>
      </c>
      <c r="F20" s="207">
        <v>0</v>
      </c>
      <c r="G20" s="207">
        <v>0</v>
      </c>
      <c r="H20" s="207">
        <v>0</v>
      </c>
      <c r="I20" s="207">
        <v>0</v>
      </c>
      <c r="J20" s="207">
        <v>0</v>
      </c>
      <c r="K20" s="207">
        <v>0</v>
      </c>
      <c r="L20" s="207">
        <v>0</v>
      </c>
      <c r="M20" s="207">
        <v>0</v>
      </c>
      <c r="N20" s="207">
        <v>0</v>
      </c>
      <c r="O20" s="207">
        <v>0</v>
      </c>
      <c r="P20" s="207">
        <v>0</v>
      </c>
      <c r="Q20" s="207">
        <v>0</v>
      </c>
      <c r="R20" s="207">
        <v>0</v>
      </c>
      <c r="S20" s="187">
        <v>0</v>
      </c>
      <c r="T20" s="187">
        <v>0</v>
      </c>
      <c r="U20" s="187">
        <v>0</v>
      </c>
      <c r="V20" s="187">
        <v>0</v>
      </c>
      <c r="W20" s="187">
        <v>0</v>
      </c>
      <c r="X20" s="187">
        <v>0</v>
      </c>
      <c r="Y20" s="187">
        <v>0</v>
      </c>
      <c r="Z20" s="187">
        <v>0</v>
      </c>
      <c r="AA20" s="187">
        <v>0</v>
      </c>
      <c r="AB20" s="187">
        <v>0</v>
      </c>
      <c r="AC20" s="187">
        <v>0</v>
      </c>
      <c r="AD20" s="187">
        <v>0</v>
      </c>
      <c r="AE20" s="187">
        <v>0</v>
      </c>
      <c r="AF20" s="187">
        <v>0</v>
      </c>
      <c r="AG20" s="187">
        <v>0</v>
      </c>
      <c r="AH20" s="187">
        <v>0</v>
      </c>
      <c r="AI20" s="187"/>
      <c r="AJ20" s="187"/>
    </row>
    <row r="21" spans="2:36" ht="15">
      <c r="B21" s="33" t="s">
        <v>488</v>
      </c>
      <c r="C21" s="78" t="s">
        <v>489</v>
      </c>
      <c r="D21" s="22" t="s">
        <v>27</v>
      </c>
      <c r="E21" s="207">
        <v>0</v>
      </c>
      <c r="F21" s="207">
        <v>0</v>
      </c>
      <c r="G21" s="207">
        <v>0</v>
      </c>
      <c r="H21" s="207">
        <v>0</v>
      </c>
      <c r="I21" s="207">
        <v>0</v>
      </c>
      <c r="J21" s="207">
        <v>0</v>
      </c>
      <c r="K21" s="207">
        <v>0</v>
      </c>
      <c r="L21" s="207">
        <v>0</v>
      </c>
      <c r="M21" s="207">
        <v>0</v>
      </c>
      <c r="N21" s="207">
        <v>0</v>
      </c>
      <c r="O21" s="207">
        <v>0</v>
      </c>
      <c r="P21" s="207">
        <v>0</v>
      </c>
      <c r="Q21" s="207">
        <v>0</v>
      </c>
      <c r="R21" s="207">
        <v>0</v>
      </c>
      <c r="S21" s="187">
        <v>0</v>
      </c>
      <c r="T21" s="187">
        <v>0</v>
      </c>
      <c r="U21" s="187">
        <v>0</v>
      </c>
      <c r="V21" s="187">
        <v>0</v>
      </c>
      <c r="W21" s="187">
        <v>0</v>
      </c>
      <c r="X21" s="187">
        <v>0</v>
      </c>
      <c r="Y21" s="187">
        <v>0</v>
      </c>
      <c r="Z21" s="187">
        <v>0</v>
      </c>
      <c r="AA21" s="187">
        <v>0</v>
      </c>
      <c r="AB21" s="187">
        <v>0</v>
      </c>
      <c r="AC21" s="187">
        <v>0</v>
      </c>
      <c r="AD21" s="187">
        <v>0</v>
      </c>
      <c r="AE21" s="187">
        <v>0</v>
      </c>
      <c r="AF21" s="187">
        <v>0</v>
      </c>
      <c r="AG21" s="187">
        <v>0</v>
      </c>
      <c r="AH21" s="187">
        <v>0</v>
      </c>
      <c r="AI21" s="187"/>
      <c r="AJ21" s="187"/>
    </row>
    <row r="22" spans="2:36" ht="15">
      <c r="B22" s="73" t="s">
        <v>75</v>
      </c>
      <c r="C22" s="74" t="s">
        <v>490</v>
      </c>
      <c r="D22" s="71" t="s">
        <v>27</v>
      </c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63"/>
      <c r="T22" s="163"/>
      <c r="U22" s="189"/>
      <c r="V22" s="189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</row>
    <row r="23" spans="2:36" ht="15">
      <c r="B23" s="33" t="s">
        <v>491</v>
      </c>
      <c r="C23" s="26" t="s">
        <v>492</v>
      </c>
      <c r="D23" s="22" t="s">
        <v>27</v>
      </c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5"/>
      <c r="T23" s="185"/>
      <c r="U23" s="189"/>
      <c r="V23" s="189"/>
      <c r="W23" s="185"/>
      <c r="X23" s="185"/>
      <c r="Y23" s="205"/>
      <c r="Z23" s="205"/>
      <c r="AA23" s="205"/>
      <c r="AB23" s="205"/>
      <c r="AC23" s="205"/>
      <c r="AD23" s="205"/>
      <c r="AE23" s="205"/>
      <c r="AF23" s="205"/>
      <c r="AG23" s="205"/>
      <c r="AH23" s="205"/>
      <c r="AI23" s="205"/>
      <c r="AJ23" s="205"/>
    </row>
    <row r="24" spans="2:36" ht="15">
      <c r="B24" s="33" t="s">
        <v>493</v>
      </c>
      <c r="C24" s="26" t="s">
        <v>494</v>
      </c>
      <c r="D24" s="22" t="s">
        <v>27</v>
      </c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5"/>
      <c r="T24" s="185"/>
      <c r="U24" s="189"/>
      <c r="V24" s="189"/>
      <c r="W24" s="185"/>
      <c r="X24" s="185"/>
      <c r="Y24" s="205"/>
      <c r="Z24" s="205"/>
      <c r="AA24" s="205"/>
      <c r="AB24" s="205"/>
      <c r="AC24" s="205"/>
      <c r="AD24" s="205"/>
      <c r="AE24" s="205"/>
      <c r="AF24" s="205"/>
      <c r="AG24" s="205"/>
      <c r="AH24" s="205"/>
      <c r="AI24" s="205"/>
      <c r="AJ24" s="205"/>
    </row>
    <row r="25" spans="2:36" ht="15">
      <c r="B25" s="33" t="s">
        <v>495</v>
      </c>
      <c r="C25" s="26" t="s">
        <v>496</v>
      </c>
      <c r="D25" s="22" t="s">
        <v>27</v>
      </c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63"/>
      <c r="T25" s="163"/>
      <c r="U25" s="189"/>
      <c r="V25" s="189"/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  <c r="AG25" s="163"/>
      <c r="AH25" s="163"/>
      <c r="AI25" s="163"/>
      <c r="AJ25" s="163"/>
    </row>
    <row r="26" spans="2:36" ht="15">
      <c r="B26" s="33" t="s">
        <v>497</v>
      </c>
      <c r="C26" s="26" t="s">
        <v>498</v>
      </c>
      <c r="D26" s="22" t="s">
        <v>27</v>
      </c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66"/>
      <c r="T26" s="166"/>
      <c r="U26" s="189"/>
      <c r="V26" s="189"/>
      <c r="W26" s="166"/>
      <c r="X26" s="166"/>
      <c r="Y26" s="166"/>
      <c r="Z26" s="166"/>
      <c r="AA26" s="166"/>
      <c r="AB26" s="166"/>
      <c r="AC26" s="166"/>
      <c r="AD26" s="166"/>
      <c r="AE26" s="166"/>
      <c r="AF26" s="166"/>
      <c r="AG26" s="166"/>
      <c r="AH26" s="166"/>
      <c r="AI26" s="166"/>
      <c r="AJ26" s="166"/>
    </row>
    <row r="27" spans="2:36" ht="15">
      <c r="B27" s="33" t="s">
        <v>499</v>
      </c>
      <c r="C27" s="26" t="s">
        <v>500</v>
      </c>
      <c r="D27" s="22" t="s">
        <v>27</v>
      </c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63"/>
      <c r="T27" s="163"/>
      <c r="U27" s="189"/>
      <c r="V27" s="189"/>
      <c r="W27" s="163"/>
      <c r="X27" s="163"/>
      <c r="Y27" s="163"/>
      <c r="Z27" s="163"/>
      <c r="AA27" s="163"/>
      <c r="AB27" s="163"/>
      <c r="AC27" s="163"/>
      <c r="AD27" s="163"/>
      <c r="AE27" s="163"/>
      <c r="AF27" s="163"/>
      <c r="AG27" s="163"/>
      <c r="AH27" s="163"/>
      <c r="AI27" s="163"/>
      <c r="AJ27" s="163"/>
    </row>
    <row r="28" spans="2:36" ht="15">
      <c r="B28" s="33" t="s">
        <v>501</v>
      </c>
      <c r="C28" s="26" t="s">
        <v>502</v>
      </c>
      <c r="D28" s="22" t="s">
        <v>27</v>
      </c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63"/>
      <c r="T28" s="163"/>
      <c r="U28" s="189"/>
      <c r="V28" s="189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</row>
    <row r="29" spans="2:36" ht="15">
      <c r="B29" s="33" t="s">
        <v>503</v>
      </c>
      <c r="C29" s="26" t="s">
        <v>504</v>
      </c>
      <c r="D29" s="22" t="s">
        <v>27</v>
      </c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63"/>
      <c r="T29" s="163"/>
      <c r="U29" s="189"/>
      <c r="V29" s="189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3"/>
      <c r="AJ29" s="163"/>
    </row>
    <row r="30" spans="2:36" ht="15">
      <c r="B30" s="33" t="s">
        <v>505</v>
      </c>
      <c r="C30" s="26" t="s">
        <v>506</v>
      </c>
      <c r="D30" s="22" t="s">
        <v>27</v>
      </c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5"/>
      <c r="T30" s="185"/>
      <c r="U30" s="189"/>
      <c r="V30" s="189"/>
      <c r="W30" s="185"/>
      <c r="X30" s="185"/>
      <c r="Y30" s="205"/>
      <c r="Z30" s="205"/>
      <c r="AA30" s="205"/>
      <c r="AB30" s="205"/>
      <c r="AC30" s="205"/>
      <c r="AD30" s="205"/>
      <c r="AE30" s="205"/>
      <c r="AF30" s="205"/>
      <c r="AG30" s="205"/>
      <c r="AH30" s="205"/>
      <c r="AI30" s="205"/>
      <c r="AJ30" s="205"/>
    </row>
    <row r="31" spans="2:36" ht="15">
      <c r="B31" s="31" t="s">
        <v>77</v>
      </c>
      <c r="C31" s="77" t="s">
        <v>507</v>
      </c>
      <c r="D31" s="22" t="s">
        <v>27</v>
      </c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5"/>
      <c r="T31" s="185"/>
      <c r="U31" s="189"/>
      <c r="V31" s="189"/>
      <c r="W31" s="185"/>
      <c r="X31" s="185"/>
      <c r="Y31" s="205"/>
      <c r="Z31" s="205"/>
      <c r="AA31" s="205"/>
      <c r="AB31" s="205"/>
      <c r="AC31" s="205"/>
      <c r="AD31" s="205"/>
      <c r="AE31" s="205"/>
      <c r="AF31" s="205"/>
      <c r="AG31" s="205"/>
      <c r="AH31" s="205"/>
      <c r="AI31" s="205"/>
      <c r="AJ31" s="205"/>
    </row>
    <row r="32" spans="2:36" ht="15">
      <c r="B32" s="33" t="s">
        <v>508</v>
      </c>
      <c r="C32" s="78" t="s">
        <v>509</v>
      </c>
      <c r="D32" s="22" t="s">
        <v>27</v>
      </c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5"/>
      <c r="T32" s="185"/>
      <c r="U32" s="189"/>
      <c r="V32" s="189"/>
      <c r="W32" s="185"/>
      <c r="X32" s="185"/>
      <c r="Y32" s="205"/>
      <c r="Z32" s="205"/>
      <c r="AA32" s="205"/>
      <c r="AB32" s="205"/>
      <c r="AC32" s="205"/>
      <c r="AD32" s="205"/>
      <c r="AE32" s="205"/>
      <c r="AF32" s="205"/>
      <c r="AG32" s="205"/>
      <c r="AH32" s="205"/>
      <c r="AI32" s="205"/>
      <c r="AJ32" s="205"/>
    </row>
    <row r="33" spans="2:36" ht="15">
      <c r="B33" s="33" t="s">
        <v>510</v>
      </c>
      <c r="C33" s="78" t="s">
        <v>511</v>
      </c>
      <c r="D33" s="22" t="s">
        <v>27</v>
      </c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66"/>
      <c r="T33" s="166"/>
      <c r="U33" s="189"/>
      <c r="V33" s="189"/>
      <c r="W33" s="166"/>
      <c r="X33" s="166"/>
      <c r="Y33" s="166"/>
      <c r="Z33" s="166"/>
      <c r="AA33" s="166"/>
      <c r="AB33" s="166"/>
      <c r="AC33" s="166"/>
      <c r="AD33" s="166"/>
      <c r="AE33" s="166"/>
      <c r="AF33" s="166"/>
      <c r="AG33" s="166"/>
      <c r="AH33" s="166"/>
      <c r="AI33" s="166"/>
      <c r="AJ33" s="166"/>
    </row>
    <row r="34" spans="2:36" ht="15">
      <c r="B34" s="33" t="s">
        <v>512</v>
      </c>
      <c r="C34" s="78" t="s">
        <v>513</v>
      </c>
      <c r="D34" s="22" t="s">
        <v>27</v>
      </c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66"/>
      <c r="T34" s="166"/>
      <c r="U34" s="189"/>
      <c r="V34" s="189"/>
      <c r="W34" s="166"/>
      <c r="X34" s="166"/>
      <c r="Y34" s="166"/>
      <c r="Z34" s="166"/>
      <c r="AA34" s="166"/>
      <c r="AB34" s="166"/>
      <c r="AC34" s="166"/>
      <c r="AD34" s="166"/>
      <c r="AE34" s="166"/>
      <c r="AF34" s="166"/>
      <c r="AG34" s="166"/>
      <c r="AH34" s="166"/>
      <c r="AI34" s="166"/>
      <c r="AJ34" s="166"/>
    </row>
    <row r="35" spans="2:36" ht="15">
      <c r="B35" s="33" t="s">
        <v>514</v>
      </c>
      <c r="C35" s="78" t="s">
        <v>515</v>
      </c>
      <c r="D35" s="22" t="s">
        <v>27</v>
      </c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63"/>
      <c r="T35" s="163"/>
      <c r="U35" s="189"/>
      <c r="V35" s="189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  <c r="AJ35" s="163"/>
    </row>
    <row r="36" spans="2:36" ht="15">
      <c r="B36" s="33" t="s">
        <v>516</v>
      </c>
      <c r="C36" s="78" t="s">
        <v>517</v>
      </c>
      <c r="D36" s="22" t="s">
        <v>27</v>
      </c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63"/>
      <c r="T36" s="163"/>
      <c r="U36" s="189"/>
      <c r="V36" s="189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163"/>
      <c r="AI36" s="163"/>
      <c r="AJ36" s="163"/>
    </row>
    <row r="37" spans="2:36" ht="15">
      <c r="B37" s="33" t="s">
        <v>518</v>
      </c>
      <c r="C37" s="78" t="s">
        <v>519</v>
      </c>
      <c r="D37" s="22" t="s">
        <v>27</v>
      </c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66"/>
      <c r="T37" s="166"/>
      <c r="U37" s="189"/>
      <c r="V37" s="189"/>
      <c r="W37" s="166"/>
      <c r="X37" s="166"/>
      <c r="Y37" s="166"/>
      <c r="Z37" s="166"/>
      <c r="AA37" s="166"/>
      <c r="AB37" s="166"/>
      <c r="AC37" s="166"/>
      <c r="AD37" s="166"/>
      <c r="AE37" s="166"/>
      <c r="AF37" s="166"/>
      <c r="AG37" s="166"/>
      <c r="AH37" s="166"/>
      <c r="AI37" s="166"/>
      <c r="AJ37" s="166"/>
    </row>
    <row r="38" spans="2:36" ht="15">
      <c r="B38" s="33" t="s">
        <v>520</v>
      </c>
      <c r="C38" s="78" t="s">
        <v>521</v>
      </c>
      <c r="D38" s="22" t="s">
        <v>27</v>
      </c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63"/>
      <c r="T38" s="163"/>
      <c r="U38" s="189"/>
      <c r="V38" s="189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3"/>
    </row>
    <row r="39" spans="2:36" ht="15">
      <c r="B39" s="33" t="s">
        <v>522</v>
      </c>
      <c r="C39" s="78" t="s">
        <v>523</v>
      </c>
      <c r="D39" s="22" t="s">
        <v>27</v>
      </c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63"/>
      <c r="T39" s="163"/>
      <c r="U39" s="189"/>
      <c r="V39" s="189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</row>
    <row r="40" spans="2:36" ht="15">
      <c r="B40" s="31" t="s">
        <v>79</v>
      </c>
      <c r="C40" s="77" t="s">
        <v>524</v>
      </c>
      <c r="D40" s="22" t="s">
        <v>27</v>
      </c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63"/>
      <c r="T40" s="163"/>
      <c r="U40" s="189"/>
      <c r="V40" s="189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3"/>
    </row>
    <row r="41" spans="2:36" ht="15">
      <c r="B41" s="33" t="s">
        <v>525</v>
      </c>
      <c r="C41" s="78" t="s">
        <v>509</v>
      </c>
      <c r="D41" s="22" t="s">
        <v>27</v>
      </c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63"/>
      <c r="T41" s="163"/>
      <c r="U41" s="189"/>
      <c r="V41" s="189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63"/>
    </row>
    <row r="42" spans="2:36" ht="15">
      <c r="B42" s="33" t="s">
        <v>526</v>
      </c>
      <c r="C42" s="78" t="s">
        <v>511</v>
      </c>
      <c r="D42" s="22" t="s">
        <v>27</v>
      </c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63"/>
      <c r="T42" s="163"/>
      <c r="U42" s="189"/>
      <c r="V42" s="189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</row>
    <row r="43" spans="2:36" ht="15">
      <c r="B43" s="33" t="s">
        <v>527</v>
      </c>
      <c r="C43" s="78" t="s">
        <v>528</v>
      </c>
      <c r="D43" s="22" t="s">
        <v>27</v>
      </c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63"/>
      <c r="T43" s="163"/>
      <c r="U43" s="189"/>
      <c r="V43" s="189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  <c r="AH43" s="163"/>
      <c r="AI43" s="163"/>
      <c r="AJ43" s="163"/>
    </row>
    <row r="44" spans="2:36" ht="15">
      <c r="B44" s="33" t="s">
        <v>529</v>
      </c>
      <c r="C44" s="78" t="s">
        <v>530</v>
      </c>
      <c r="D44" s="22" t="s">
        <v>27</v>
      </c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63"/>
      <c r="T44" s="163"/>
      <c r="U44" s="189"/>
      <c r="V44" s="189"/>
      <c r="W44" s="163"/>
      <c r="X44" s="163"/>
      <c r="Y44" s="163"/>
      <c r="Z44" s="163"/>
      <c r="AA44" s="163"/>
      <c r="AB44" s="163"/>
      <c r="AC44" s="163"/>
      <c r="AD44" s="163"/>
      <c r="AE44" s="163"/>
      <c r="AF44" s="163"/>
      <c r="AG44" s="163"/>
      <c r="AH44" s="163"/>
      <c r="AI44" s="163"/>
      <c r="AJ44" s="163"/>
    </row>
    <row r="45" spans="2:36" ht="15">
      <c r="B45" s="33" t="s">
        <v>531</v>
      </c>
      <c r="C45" s="78" t="s">
        <v>517</v>
      </c>
      <c r="D45" s="22" t="s">
        <v>27</v>
      </c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63"/>
      <c r="T45" s="163"/>
      <c r="U45" s="189"/>
      <c r="V45" s="189"/>
      <c r="W45" s="163"/>
      <c r="X45" s="163"/>
      <c r="Y45" s="163"/>
      <c r="Z45" s="163"/>
      <c r="AA45" s="163"/>
      <c r="AB45" s="163"/>
      <c r="AC45" s="163"/>
      <c r="AD45" s="163"/>
      <c r="AE45" s="163"/>
      <c r="AF45" s="163"/>
      <c r="AG45" s="163"/>
      <c r="AH45" s="163"/>
      <c r="AI45" s="163"/>
      <c r="AJ45" s="163"/>
    </row>
    <row r="46" spans="2:36" ht="15">
      <c r="B46" s="33" t="s">
        <v>532</v>
      </c>
      <c r="C46" s="78" t="s">
        <v>533</v>
      </c>
      <c r="D46" s="22" t="s">
        <v>27</v>
      </c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63"/>
      <c r="T46" s="163"/>
      <c r="U46" s="189"/>
      <c r="V46" s="189"/>
      <c r="W46" s="163"/>
      <c r="X46" s="163"/>
      <c r="Y46" s="163"/>
      <c r="Z46" s="163"/>
      <c r="AA46" s="163"/>
      <c r="AB46" s="163"/>
      <c r="AC46" s="163"/>
      <c r="AD46" s="163"/>
      <c r="AE46" s="163"/>
      <c r="AF46" s="163"/>
      <c r="AG46" s="163"/>
      <c r="AH46" s="163"/>
      <c r="AI46" s="163"/>
      <c r="AJ46" s="163"/>
    </row>
    <row r="47" spans="2:36" ht="15">
      <c r="B47" s="33" t="s">
        <v>534</v>
      </c>
      <c r="C47" s="78" t="s">
        <v>535</v>
      </c>
      <c r="D47" s="22" t="s">
        <v>27</v>
      </c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63"/>
      <c r="T47" s="163"/>
      <c r="U47" s="189"/>
      <c r="V47" s="189"/>
      <c r="W47" s="163"/>
      <c r="X47" s="163"/>
      <c r="Y47" s="163"/>
      <c r="Z47" s="163"/>
      <c r="AA47" s="163"/>
      <c r="AB47" s="163"/>
      <c r="AC47" s="163"/>
      <c r="AD47" s="163"/>
      <c r="AE47" s="163"/>
      <c r="AF47" s="163"/>
      <c r="AG47" s="163"/>
      <c r="AH47" s="163"/>
      <c r="AI47" s="163"/>
      <c r="AJ47" s="163"/>
    </row>
    <row r="48" spans="2:36" ht="15">
      <c r="B48" s="33" t="s">
        <v>536</v>
      </c>
      <c r="C48" s="78" t="s">
        <v>537</v>
      </c>
      <c r="D48" s="22" t="s">
        <v>27</v>
      </c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63"/>
      <c r="T48" s="163"/>
      <c r="U48" s="189"/>
      <c r="V48" s="189"/>
      <c r="W48" s="163"/>
      <c r="X48" s="163"/>
      <c r="Y48" s="163"/>
      <c r="Z48" s="163"/>
      <c r="AA48" s="163"/>
      <c r="AB48" s="163"/>
      <c r="AC48" s="163"/>
      <c r="AD48" s="163"/>
      <c r="AE48" s="163"/>
      <c r="AF48" s="163"/>
      <c r="AG48" s="163"/>
      <c r="AH48" s="163"/>
      <c r="AI48" s="163"/>
      <c r="AJ48" s="163"/>
    </row>
    <row r="49" spans="2:36" ht="15">
      <c r="B49" s="73" t="s">
        <v>81</v>
      </c>
      <c r="C49" s="74" t="s">
        <v>538</v>
      </c>
      <c r="D49" s="71" t="s">
        <v>27</v>
      </c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63"/>
      <c r="T49" s="163"/>
      <c r="U49" s="189"/>
      <c r="V49" s="189"/>
      <c r="W49" s="163"/>
      <c r="X49" s="163"/>
      <c r="Y49" s="163"/>
      <c r="Z49" s="163"/>
      <c r="AA49" s="163"/>
      <c r="AB49" s="163"/>
      <c r="AC49" s="163"/>
      <c r="AD49" s="163"/>
      <c r="AE49" s="163"/>
      <c r="AF49" s="163"/>
      <c r="AG49" s="163"/>
      <c r="AH49" s="163"/>
      <c r="AI49" s="163"/>
      <c r="AJ49" s="163"/>
    </row>
    <row r="50" spans="2:36" ht="15">
      <c r="B50" s="33" t="s">
        <v>539</v>
      </c>
      <c r="C50" s="26" t="s">
        <v>540</v>
      </c>
      <c r="D50" s="22" t="s">
        <v>27</v>
      </c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63"/>
      <c r="T50" s="163"/>
      <c r="U50" s="189"/>
      <c r="V50" s="189"/>
      <c r="W50" s="163"/>
      <c r="X50" s="163"/>
      <c r="Y50" s="163"/>
      <c r="Z50" s="163"/>
      <c r="AA50" s="163"/>
      <c r="AB50" s="163"/>
      <c r="AC50" s="163"/>
      <c r="AD50" s="163"/>
      <c r="AE50" s="163"/>
      <c r="AF50" s="163"/>
      <c r="AG50" s="163"/>
      <c r="AH50" s="163"/>
      <c r="AI50" s="163"/>
      <c r="AJ50" s="163"/>
    </row>
    <row r="51" spans="2:36" ht="15">
      <c r="B51" s="33" t="s">
        <v>541</v>
      </c>
      <c r="C51" s="26" t="s">
        <v>542</v>
      </c>
      <c r="D51" s="22" t="s">
        <v>27</v>
      </c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63"/>
      <c r="T51" s="163"/>
      <c r="U51" s="189"/>
      <c r="V51" s="189"/>
      <c r="W51" s="163"/>
      <c r="X51" s="163"/>
      <c r="Y51" s="163"/>
      <c r="Z51" s="163"/>
      <c r="AA51" s="163"/>
      <c r="AB51" s="163"/>
      <c r="AC51" s="163"/>
      <c r="AD51" s="163"/>
      <c r="AE51" s="163"/>
      <c r="AF51" s="163"/>
      <c r="AG51" s="163"/>
      <c r="AH51" s="163"/>
      <c r="AI51" s="163"/>
      <c r="AJ51" s="163"/>
    </row>
    <row r="52" spans="2:36" ht="15">
      <c r="B52" s="33" t="s">
        <v>543</v>
      </c>
      <c r="C52" s="26" t="s">
        <v>544</v>
      </c>
      <c r="D52" s="22" t="s">
        <v>27</v>
      </c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63"/>
      <c r="T52" s="163"/>
      <c r="U52" s="189"/>
      <c r="V52" s="189"/>
      <c r="W52" s="163"/>
      <c r="X52" s="163"/>
      <c r="Y52" s="163"/>
      <c r="Z52" s="163"/>
      <c r="AA52" s="163"/>
      <c r="AB52" s="163"/>
      <c r="AC52" s="163"/>
      <c r="AD52" s="163"/>
      <c r="AE52" s="163"/>
      <c r="AF52" s="163"/>
      <c r="AG52" s="163"/>
      <c r="AH52" s="163"/>
      <c r="AI52" s="163"/>
      <c r="AJ52" s="163"/>
    </row>
    <row r="53" spans="2:36" ht="15">
      <c r="B53" s="33" t="s">
        <v>545</v>
      </c>
      <c r="C53" s="26" t="s">
        <v>546</v>
      </c>
      <c r="D53" s="22" t="s">
        <v>27</v>
      </c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63"/>
      <c r="T53" s="163"/>
      <c r="U53" s="189"/>
      <c r="V53" s="189"/>
      <c r="W53" s="163"/>
      <c r="X53" s="163"/>
      <c r="Y53" s="163"/>
      <c r="Z53" s="163"/>
      <c r="AA53" s="163"/>
      <c r="AB53" s="163"/>
      <c r="AC53" s="163"/>
      <c r="AD53" s="163"/>
      <c r="AE53" s="163"/>
      <c r="AF53" s="163"/>
      <c r="AG53" s="163"/>
      <c r="AH53" s="163"/>
      <c r="AI53" s="163"/>
      <c r="AJ53" s="163"/>
    </row>
    <row r="54" spans="2:36" ht="15">
      <c r="B54" s="33" t="s">
        <v>547</v>
      </c>
      <c r="C54" s="26" t="s">
        <v>548</v>
      </c>
      <c r="D54" s="22" t="s">
        <v>27</v>
      </c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63"/>
      <c r="T54" s="163"/>
      <c r="U54" s="189"/>
      <c r="V54" s="189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163"/>
      <c r="AH54" s="163"/>
      <c r="AI54" s="163"/>
      <c r="AJ54" s="163"/>
    </row>
    <row r="55" spans="2:36" ht="15">
      <c r="B55" s="33" t="s">
        <v>549</v>
      </c>
      <c r="C55" s="26" t="s">
        <v>550</v>
      </c>
      <c r="D55" s="22" t="s">
        <v>27</v>
      </c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63"/>
      <c r="T55" s="163"/>
      <c r="U55" s="189"/>
      <c r="V55" s="189"/>
      <c r="W55" s="163"/>
      <c r="X55" s="163"/>
      <c r="Y55" s="163"/>
      <c r="Z55" s="163"/>
      <c r="AA55" s="163"/>
      <c r="AB55" s="163"/>
      <c r="AC55" s="163"/>
      <c r="AD55" s="163"/>
      <c r="AE55" s="163"/>
      <c r="AF55" s="163"/>
      <c r="AG55" s="163"/>
      <c r="AH55" s="163"/>
      <c r="AI55" s="163"/>
      <c r="AJ55" s="163"/>
    </row>
    <row r="56" spans="2:36" ht="15">
      <c r="B56" s="33" t="s">
        <v>551</v>
      </c>
      <c r="C56" s="78" t="s">
        <v>552</v>
      </c>
      <c r="D56" s="22" t="s">
        <v>27</v>
      </c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63"/>
      <c r="T56" s="163"/>
      <c r="U56" s="189"/>
      <c r="V56" s="189"/>
      <c r="W56" s="163"/>
      <c r="X56" s="163"/>
      <c r="Y56" s="163"/>
      <c r="Z56" s="163"/>
      <c r="AA56" s="163"/>
      <c r="AB56" s="163"/>
      <c r="AC56" s="163"/>
      <c r="AD56" s="163"/>
      <c r="AE56" s="163"/>
      <c r="AF56" s="163"/>
      <c r="AG56" s="163"/>
      <c r="AH56" s="163"/>
      <c r="AI56" s="163"/>
      <c r="AJ56" s="163"/>
    </row>
    <row r="57" spans="2:36" ht="15">
      <c r="B57" s="33" t="s">
        <v>553</v>
      </c>
      <c r="C57" s="78" t="s">
        <v>554</v>
      </c>
      <c r="D57" s="22" t="s">
        <v>27</v>
      </c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63"/>
      <c r="T57" s="163"/>
      <c r="U57" s="189"/>
      <c r="V57" s="189"/>
      <c r="W57" s="163"/>
      <c r="X57" s="163"/>
      <c r="Y57" s="163"/>
      <c r="Z57" s="163"/>
      <c r="AA57" s="163"/>
      <c r="AB57" s="163"/>
      <c r="AC57" s="163"/>
      <c r="AD57" s="163"/>
      <c r="AE57" s="163"/>
      <c r="AF57" s="163"/>
      <c r="AG57" s="163"/>
      <c r="AH57" s="163"/>
      <c r="AI57" s="163"/>
      <c r="AJ57" s="163"/>
    </row>
    <row r="58" spans="2:36" ht="15">
      <c r="B58" s="33" t="s">
        <v>555</v>
      </c>
      <c r="C58" s="78" t="s">
        <v>556</v>
      </c>
      <c r="D58" s="22" t="s">
        <v>27</v>
      </c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63"/>
      <c r="T58" s="163"/>
      <c r="U58" s="189"/>
      <c r="V58" s="189"/>
      <c r="W58" s="163"/>
      <c r="X58" s="163"/>
      <c r="Y58" s="163"/>
      <c r="Z58" s="163"/>
      <c r="AA58" s="163"/>
      <c r="AB58" s="163"/>
      <c r="AC58" s="163"/>
      <c r="AD58" s="163"/>
      <c r="AE58" s="163"/>
      <c r="AF58" s="163"/>
      <c r="AG58" s="163"/>
      <c r="AH58" s="163"/>
      <c r="AI58" s="163"/>
      <c r="AJ58" s="163"/>
    </row>
    <row r="59" spans="2:36" ht="15">
      <c r="B59" s="33" t="s">
        <v>557</v>
      </c>
      <c r="C59" s="78" t="s">
        <v>558</v>
      </c>
      <c r="D59" s="22" t="s">
        <v>27</v>
      </c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63"/>
      <c r="T59" s="163"/>
      <c r="U59" s="189"/>
      <c r="V59" s="189"/>
      <c r="W59" s="163"/>
      <c r="X59" s="163"/>
      <c r="Y59" s="163"/>
      <c r="Z59" s="163"/>
      <c r="AA59" s="163"/>
      <c r="AB59" s="163"/>
      <c r="AC59" s="163"/>
      <c r="AD59" s="163"/>
      <c r="AE59" s="163"/>
      <c r="AF59" s="163"/>
      <c r="AG59" s="163"/>
      <c r="AH59" s="163"/>
      <c r="AI59" s="163"/>
      <c r="AJ59" s="163"/>
    </row>
    <row r="60" spans="2:36" ht="15">
      <c r="B60" s="33" t="s">
        <v>559</v>
      </c>
      <c r="C60" s="78" t="s">
        <v>560</v>
      </c>
      <c r="D60" s="22" t="s">
        <v>27</v>
      </c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63"/>
      <c r="T60" s="163"/>
      <c r="U60" s="189"/>
      <c r="V60" s="189"/>
      <c r="W60" s="163"/>
      <c r="X60" s="163"/>
      <c r="Y60" s="163"/>
      <c r="Z60" s="163"/>
      <c r="AA60" s="163"/>
      <c r="AB60" s="163"/>
      <c r="AC60" s="163"/>
      <c r="AD60" s="163"/>
      <c r="AE60" s="163"/>
      <c r="AF60" s="163"/>
      <c r="AG60" s="163"/>
      <c r="AH60" s="163"/>
      <c r="AI60" s="163"/>
      <c r="AJ60" s="163"/>
    </row>
    <row r="61" spans="2:36" ht="15">
      <c r="B61" s="33" t="s">
        <v>561</v>
      </c>
      <c r="C61" s="26" t="s">
        <v>562</v>
      </c>
      <c r="D61" s="22" t="s">
        <v>27</v>
      </c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63"/>
      <c r="T61" s="163"/>
      <c r="U61" s="189"/>
      <c r="V61" s="189"/>
      <c r="W61" s="163"/>
      <c r="X61" s="163"/>
      <c r="Y61" s="163"/>
      <c r="Z61" s="163"/>
      <c r="AA61" s="163"/>
      <c r="AB61" s="163"/>
      <c r="AC61" s="163"/>
      <c r="AD61" s="163"/>
      <c r="AE61" s="163"/>
      <c r="AF61" s="163"/>
      <c r="AG61" s="163"/>
      <c r="AH61" s="163"/>
      <c r="AI61" s="163"/>
      <c r="AJ61" s="163"/>
    </row>
    <row r="62" spans="2:36" ht="15">
      <c r="B62" s="33" t="s">
        <v>563</v>
      </c>
      <c r="C62" s="26" t="s">
        <v>564</v>
      </c>
      <c r="D62" s="22" t="s">
        <v>27</v>
      </c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63"/>
      <c r="T62" s="163"/>
      <c r="U62" s="189"/>
      <c r="V62" s="189"/>
      <c r="W62" s="163"/>
      <c r="X62" s="163"/>
      <c r="Y62" s="163"/>
      <c r="Z62" s="163"/>
      <c r="AA62" s="163"/>
      <c r="AB62" s="163"/>
      <c r="AC62" s="163"/>
      <c r="AD62" s="163"/>
      <c r="AE62" s="163"/>
      <c r="AF62" s="163"/>
      <c r="AG62" s="163"/>
      <c r="AH62" s="163"/>
      <c r="AI62" s="163"/>
      <c r="AJ62" s="163"/>
    </row>
    <row r="63" spans="2:36" ht="15">
      <c r="B63" s="31" t="s">
        <v>83</v>
      </c>
      <c r="C63" s="77" t="s">
        <v>565</v>
      </c>
      <c r="D63" s="22" t="s">
        <v>27</v>
      </c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63"/>
      <c r="T63" s="163"/>
      <c r="U63" s="189"/>
      <c r="V63" s="189"/>
      <c r="W63" s="163"/>
      <c r="X63" s="163"/>
      <c r="Y63" s="163"/>
      <c r="Z63" s="163"/>
      <c r="AA63" s="163"/>
      <c r="AB63" s="163"/>
      <c r="AC63" s="163"/>
      <c r="AD63" s="163"/>
      <c r="AE63" s="163"/>
      <c r="AF63" s="163"/>
      <c r="AG63" s="163"/>
      <c r="AH63" s="163"/>
      <c r="AI63" s="163"/>
      <c r="AJ63" s="163"/>
    </row>
    <row r="64" spans="2:36" ht="15">
      <c r="B64" s="33" t="s">
        <v>566</v>
      </c>
      <c r="C64" s="78" t="s">
        <v>511</v>
      </c>
      <c r="D64" s="22" t="s">
        <v>27</v>
      </c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63"/>
      <c r="T64" s="163"/>
      <c r="U64" s="189"/>
      <c r="V64" s="189"/>
      <c r="W64" s="163"/>
      <c r="X64" s="163"/>
      <c r="Y64" s="163"/>
      <c r="Z64" s="163"/>
      <c r="AA64" s="163"/>
      <c r="AB64" s="163"/>
      <c r="AC64" s="163"/>
      <c r="AD64" s="163"/>
      <c r="AE64" s="163"/>
      <c r="AF64" s="163"/>
      <c r="AG64" s="163"/>
      <c r="AH64" s="163"/>
      <c r="AI64" s="163"/>
      <c r="AJ64" s="163"/>
    </row>
    <row r="65" spans="2:36" ht="15">
      <c r="B65" s="33" t="s">
        <v>567</v>
      </c>
      <c r="C65" s="78" t="s">
        <v>513</v>
      </c>
      <c r="D65" s="22" t="s">
        <v>27</v>
      </c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63"/>
      <c r="T65" s="163"/>
      <c r="U65" s="189"/>
      <c r="V65" s="189"/>
      <c r="W65" s="163"/>
      <c r="X65" s="163"/>
      <c r="Y65" s="163"/>
      <c r="Z65" s="163"/>
      <c r="AA65" s="163"/>
      <c r="AB65" s="163"/>
      <c r="AC65" s="163"/>
      <c r="AD65" s="163"/>
      <c r="AE65" s="163"/>
      <c r="AF65" s="163"/>
      <c r="AG65" s="163"/>
      <c r="AH65" s="163"/>
      <c r="AI65" s="163"/>
      <c r="AJ65" s="163"/>
    </row>
    <row r="66" spans="2:36" ht="15">
      <c r="B66" s="33" t="s">
        <v>568</v>
      </c>
      <c r="C66" s="78" t="s">
        <v>515</v>
      </c>
      <c r="D66" s="22" t="s">
        <v>27</v>
      </c>
      <c r="E66" s="189"/>
      <c r="F66" s="189"/>
      <c r="G66" s="189"/>
      <c r="H66" s="189"/>
      <c r="I66" s="189"/>
      <c r="J66" s="189"/>
      <c r="K66" s="189"/>
      <c r="L66" s="189"/>
      <c r="M66" s="189"/>
      <c r="N66" s="189"/>
      <c r="O66" s="189"/>
      <c r="P66" s="189"/>
      <c r="Q66" s="189"/>
      <c r="R66" s="189"/>
      <c r="S66" s="163"/>
      <c r="T66" s="163"/>
      <c r="U66" s="189"/>
      <c r="V66" s="189"/>
      <c r="W66" s="163"/>
      <c r="X66" s="163"/>
      <c r="Y66" s="163"/>
      <c r="Z66" s="163"/>
      <c r="AA66" s="163"/>
      <c r="AB66" s="163"/>
      <c r="AC66" s="163"/>
      <c r="AD66" s="163"/>
      <c r="AE66" s="163"/>
      <c r="AF66" s="163"/>
      <c r="AG66" s="163"/>
      <c r="AH66" s="163"/>
      <c r="AI66" s="163"/>
      <c r="AJ66" s="163"/>
    </row>
    <row r="67" spans="2:36" ht="15">
      <c r="B67" s="33" t="s">
        <v>569</v>
      </c>
      <c r="C67" s="78" t="s">
        <v>517</v>
      </c>
      <c r="D67" s="22" t="s">
        <v>27</v>
      </c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9"/>
      <c r="Q67" s="189"/>
      <c r="R67" s="189"/>
      <c r="S67" s="163"/>
      <c r="T67" s="163"/>
      <c r="U67" s="189"/>
      <c r="V67" s="189"/>
      <c r="W67" s="163"/>
      <c r="X67" s="163"/>
      <c r="Y67" s="163"/>
      <c r="Z67" s="163"/>
      <c r="AA67" s="163"/>
      <c r="AB67" s="163"/>
      <c r="AC67" s="163"/>
      <c r="AD67" s="163"/>
      <c r="AE67" s="163"/>
      <c r="AF67" s="163"/>
      <c r="AG67" s="163"/>
      <c r="AH67" s="163"/>
      <c r="AI67" s="163"/>
      <c r="AJ67" s="163"/>
    </row>
    <row r="68" spans="2:36" ht="15">
      <c r="B68" s="33" t="s">
        <v>570</v>
      </c>
      <c r="C68" s="78" t="s">
        <v>519</v>
      </c>
      <c r="D68" s="22" t="s">
        <v>27</v>
      </c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9"/>
      <c r="Q68" s="189"/>
      <c r="R68" s="189"/>
      <c r="S68" s="163"/>
      <c r="T68" s="163"/>
      <c r="U68" s="189"/>
      <c r="V68" s="189"/>
      <c r="W68" s="163"/>
      <c r="X68" s="163"/>
      <c r="Y68" s="163"/>
      <c r="Z68" s="163"/>
      <c r="AA68" s="163"/>
      <c r="AB68" s="163"/>
      <c r="AC68" s="163"/>
      <c r="AD68" s="163"/>
      <c r="AE68" s="163"/>
      <c r="AF68" s="163"/>
      <c r="AG68" s="163"/>
      <c r="AH68" s="163"/>
      <c r="AI68" s="163"/>
      <c r="AJ68" s="163"/>
    </row>
    <row r="69" spans="2:36" ht="15">
      <c r="B69" s="33" t="s">
        <v>571</v>
      </c>
      <c r="C69" s="78" t="s">
        <v>572</v>
      </c>
      <c r="D69" s="22" t="s">
        <v>27</v>
      </c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63"/>
      <c r="T69" s="163"/>
      <c r="U69" s="189"/>
      <c r="V69" s="189"/>
      <c r="W69" s="163"/>
      <c r="X69" s="163"/>
      <c r="Y69" s="163"/>
      <c r="Z69" s="163"/>
      <c r="AA69" s="163"/>
      <c r="AB69" s="163"/>
      <c r="AC69" s="163"/>
      <c r="AD69" s="163"/>
      <c r="AE69" s="163"/>
      <c r="AF69" s="163"/>
      <c r="AG69" s="163"/>
      <c r="AH69" s="163"/>
      <c r="AI69" s="163"/>
      <c r="AJ69" s="163"/>
    </row>
    <row r="70" spans="2:36" ht="15">
      <c r="B70" s="33" t="s">
        <v>573</v>
      </c>
      <c r="C70" s="78" t="s">
        <v>523</v>
      </c>
      <c r="D70" s="22" t="s">
        <v>27</v>
      </c>
      <c r="E70" s="189"/>
      <c r="F70" s="189"/>
      <c r="G70" s="189"/>
      <c r="H70" s="189"/>
      <c r="I70" s="189"/>
      <c r="J70" s="189"/>
      <c r="K70" s="189"/>
      <c r="L70" s="189"/>
      <c r="M70" s="189"/>
      <c r="N70" s="189"/>
      <c r="O70" s="189"/>
      <c r="P70" s="189"/>
      <c r="Q70" s="189"/>
      <c r="R70" s="189"/>
      <c r="S70" s="163"/>
      <c r="T70" s="163"/>
      <c r="U70" s="189"/>
      <c r="V70" s="189"/>
      <c r="W70" s="163"/>
      <c r="X70" s="163"/>
      <c r="Y70" s="163"/>
      <c r="Z70" s="163"/>
      <c r="AA70" s="163"/>
      <c r="AB70" s="163"/>
      <c r="AC70" s="163"/>
      <c r="AD70" s="163"/>
      <c r="AE70" s="163"/>
      <c r="AF70" s="163"/>
      <c r="AG70" s="163"/>
      <c r="AH70" s="163"/>
      <c r="AI70" s="163"/>
      <c r="AJ70" s="163"/>
    </row>
    <row r="71" spans="2:36" ht="15">
      <c r="B71" s="31" t="s">
        <v>85</v>
      </c>
      <c r="C71" s="77" t="s">
        <v>574</v>
      </c>
      <c r="D71" s="22" t="s">
        <v>27</v>
      </c>
      <c r="E71" s="189"/>
      <c r="F71" s="189"/>
      <c r="G71" s="189"/>
      <c r="H71" s="189"/>
      <c r="I71" s="189"/>
      <c r="J71" s="189"/>
      <c r="K71" s="189"/>
      <c r="L71" s="189"/>
      <c r="M71" s="189"/>
      <c r="N71" s="189"/>
      <c r="O71" s="189"/>
      <c r="P71" s="189"/>
      <c r="Q71" s="189"/>
      <c r="R71" s="189"/>
      <c r="S71" s="163"/>
      <c r="T71" s="163"/>
      <c r="U71" s="189"/>
      <c r="V71" s="189"/>
      <c r="W71" s="163"/>
      <c r="X71" s="163"/>
      <c r="Y71" s="163"/>
      <c r="Z71" s="163"/>
      <c r="AA71" s="163"/>
      <c r="AB71" s="163"/>
      <c r="AC71" s="163"/>
      <c r="AD71" s="163"/>
      <c r="AE71" s="163"/>
      <c r="AF71" s="163"/>
      <c r="AG71" s="163"/>
      <c r="AH71" s="163"/>
      <c r="AI71" s="163"/>
      <c r="AJ71" s="163"/>
    </row>
    <row r="72" spans="2:36" ht="15">
      <c r="B72" s="33" t="s">
        <v>575</v>
      </c>
      <c r="C72" s="78" t="s">
        <v>576</v>
      </c>
      <c r="D72" s="22" t="s">
        <v>27</v>
      </c>
      <c r="E72" s="189"/>
      <c r="F72" s="189"/>
      <c r="G72" s="189"/>
      <c r="H72" s="189"/>
      <c r="I72" s="189"/>
      <c r="J72" s="189"/>
      <c r="K72" s="189"/>
      <c r="L72" s="189"/>
      <c r="M72" s="189"/>
      <c r="N72" s="189"/>
      <c r="O72" s="189"/>
      <c r="P72" s="189"/>
      <c r="Q72" s="189"/>
      <c r="R72" s="189"/>
      <c r="S72" s="163"/>
      <c r="T72" s="163"/>
      <c r="U72" s="189"/>
      <c r="V72" s="189"/>
      <c r="W72" s="163"/>
      <c r="X72" s="163"/>
      <c r="Y72" s="163"/>
      <c r="Z72" s="163"/>
      <c r="AA72" s="163"/>
      <c r="AB72" s="163"/>
      <c r="AC72" s="163"/>
      <c r="AD72" s="163"/>
      <c r="AE72" s="163"/>
      <c r="AF72" s="163"/>
      <c r="AG72" s="163"/>
      <c r="AH72" s="163"/>
      <c r="AI72" s="163"/>
      <c r="AJ72" s="163"/>
    </row>
    <row r="73" spans="2:36" ht="15">
      <c r="B73" s="33" t="s">
        <v>577</v>
      </c>
      <c r="C73" s="78" t="s">
        <v>511</v>
      </c>
      <c r="D73" s="22" t="s">
        <v>27</v>
      </c>
      <c r="E73" s="189"/>
      <c r="F73" s="189"/>
      <c r="G73" s="189"/>
      <c r="H73" s="189"/>
      <c r="I73" s="189"/>
      <c r="J73" s="189"/>
      <c r="K73" s="189"/>
      <c r="L73" s="189"/>
      <c r="M73" s="189"/>
      <c r="N73" s="189"/>
      <c r="O73" s="189"/>
      <c r="P73" s="189"/>
      <c r="Q73" s="189"/>
      <c r="R73" s="189"/>
      <c r="S73" s="163"/>
      <c r="T73" s="163"/>
      <c r="U73" s="189"/>
      <c r="V73" s="189"/>
      <c r="W73" s="163"/>
      <c r="X73" s="163"/>
      <c r="Y73" s="163"/>
      <c r="Z73" s="163"/>
      <c r="AA73" s="163"/>
      <c r="AB73" s="163"/>
      <c r="AC73" s="163"/>
      <c r="AD73" s="163"/>
      <c r="AE73" s="163"/>
      <c r="AF73" s="163"/>
      <c r="AG73" s="163"/>
      <c r="AH73" s="163"/>
      <c r="AI73" s="163"/>
      <c r="AJ73" s="163"/>
    </row>
    <row r="74" spans="2:36" ht="15">
      <c r="B74" s="33" t="s">
        <v>578</v>
      </c>
      <c r="C74" s="78" t="s">
        <v>579</v>
      </c>
      <c r="D74" s="22" t="s">
        <v>27</v>
      </c>
      <c r="E74" s="189"/>
      <c r="F74" s="189"/>
      <c r="G74" s="189"/>
      <c r="H74" s="189"/>
      <c r="I74" s="189"/>
      <c r="J74" s="189"/>
      <c r="K74" s="189"/>
      <c r="L74" s="189"/>
      <c r="M74" s="189"/>
      <c r="N74" s="189"/>
      <c r="O74" s="189"/>
      <c r="P74" s="189"/>
      <c r="Q74" s="189"/>
      <c r="R74" s="189"/>
      <c r="S74" s="163"/>
      <c r="T74" s="163"/>
      <c r="U74" s="189"/>
      <c r="V74" s="189"/>
      <c r="W74" s="163"/>
      <c r="X74" s="163"/>
      <c r="Y74" s="163"/>
      <c r="Z74" s="163"/>
      <c r="AA74" s="163"/>
      <c r="AB74" s="163"/>
      <c r="AC74" s="163"/>
      <c r="AD74" s="163"/>
      <c r="AE74" s="163"/>
      <c r="AF74" s="163"/>
      <c r="AG74" s="163"/>
      <c r="AH74" s="163"/>
      <c r="AI74" s="163"/>
      <c r="AJ74" s="163"/>
    </row>
    <row r="75" spans="2:36" ht="15">
      <c r="B75" s="33" t="s">
        <v>580</v>
      </c>
      <c r="C75" s="78" t="s">
        <v>581</v>
      </c>
      <c r="D75" s="22" t="s">
        <v>27</v>
      </c>
      <c r="E75" s="189"/>
      <c r="F75" s="189"/>
      <c r="G75" s="189"/>
      <c r="H75" s="189"/>
      <c r="I75" s="189"/>
      <c r="J75" s="189"/>
      <c r="K75" s="189"/>
      <c r="L75" s="189"/>
      <c r="M75" s="189"/>
      <c r="N75" s="189"/>
      <c r="O75" s="189"/>
      <c r="P75" s="189"/>
      <c r="Q75" s="189"/>
      <c r="R75" s="189"/>
      <c r="S75" s="163"/>
      <c r="T75" s="163"/>
      <c r="U75" s="189"/>
      <c r="V75" s="189"/>
      <c r="W75" s="163"/>
      <c r="X75" s="163"/>
      <c r="Y75" s="163"/>
      <c r="Z75" s="163"/>
      <c r="AA75" s="163"/>
      <c r="AB75" s="163"/>
      <c r="AC75" s="163"/>
      <c r="AD75" s="163"/>
      <c r="AE75" s="163"/>
      <c r="AF75" s="163"/>
      <c r="AG75" s="163"/>
      <c r="AH75" s="163"/>
      <c r="AI75" s="163"/>
      <c r="AJ75" s="163"/>
    </row>
    <row r="76" spans="2:36" ht="15">
      <c r="B76" s="33" t="s">
        <v>582</v>
      </c>
      <c r="C76" s="78" t="s">
        <v>583</v>
      </c>
      <c r="D76" s="22" t="s">
        <v>27</v>
      </c>
      <c r="E76" s="189"/>
      <c r="F76" s="189"/>
      <c r="G76" s="189"/>
      <c r="H76" s="189"/>
      <c r="I76" s="189"/>
      <c r="J76" s="189"/>
      <c r="K76" s="189"/>
      <c r="L76" s="189"/>
      <c r="M76" s="189"/>
      <c r="N76" s="189"/>
      <c r="O76" s="189"/>
      <c r="P76" s="189"/>
      <c r="Q76" s="189"/>
      <c r="R76" s="189"/>
      <c r="S76" s="163"/>
      <c r="T76" s="163"/>
      <c r="U76" s="189"/>
      <c r="V76" s="189"/>
      <c r="W76" s="163"/>
      <c r="X76" s="163"/>
      <c r="Y76" s="163"/>
      <c r="Z76" s="163"/>
      <c r="AA76" s="163"/>
      <c r="AB76" s="163"/>
      <c r="AC76" s="163"/>
      <c r="AD76" s="163"/>
      <c r="AE76" s="163"/>
      <c r="AF76" s="163"/>
      <c r="AG76" s="163"/>
      <c r="AH76" s="163"/>
      <c r="AI76" s="163"/>
      <c r="AJ76" s="163"/>
    </row>
    <row r="77" spans="2:36" ht="15">
      <c r="B77" s="33" t="s">
        <v>584</v>
      </c>
      <c r="C77" s="78" t="s">
        <v>533</v>
      </c>
      <c r="D77" s="22" t="s">
        <v>27</v>
      </c>
      <c r="E77" s="189"/>
      <c r="F77" s="189"/>
      <c r="G77" s="189"/>
      <c r="H77" s="189"/>
      <c r="I77" s="189"/>
      <c r="J77" s="189"/>
      <c r="K77" s="189"/>
      <c r="L77" s="189"/>
      <c r="M77" s="189"/>
      <c r="N77" s="189"/>
      <c r="O77" s="189"/>
      <c r="P77" s="189"/>
      <c r="Q77" s="189"/>
      <c r="R77" s="189"/>
      <c r="S77" s="163"/>
      <c r="T77" s="163"/>
      <c r="U77" s="189"/>
      <c r="V77" s="189"/>
      <c r="W77" s="163"/>
      <c r="X77" s="163"/>
      <c r="Y77" s="163"/>
      <c r="Z77" s="163"/>
      <c r="AA77" s="163"/>
      <c r="AB77" s="163"/>
      <c r="AC77" s="163"/>
      <c r="AD77" s="163"/>
      <c r="AE77" s="163"/>
      <c r="AF77" s="163"/>
      <c r="AG77" s="163"/>
      <c r="AH77" s="163"/>
      <c r="AI77" s="163"/>
      <c r="AJ77" s="163"/>
    </row>
    <row r="78" spans="2:36" ht="15">
      <c r="B78" s="33" t="s">
        <v>585</v>
      </c>
      <c r="C78" s="78" t="s">
        <v>586</v>
      </c>
      <c r="D78" s="22" t="s">
        <v>27</v>
      </c>
      <c r="E78" s="189"/>
      <c r="F78" s="189"/>
      <c r="G78" s="189"/>
      <c r="H78" s="189"/>
      <c r="I78" s="189"/>
      <c r="J78" s="189"/>
      <c r="K78" s="189"/>
      <c r="L78" s="189"/>
      <c r="M78" s="189"/>
      <c r="N78" s="189"/>
      <c r="O78" s="189"/>
      <c r="P78" s="189"/>
      <c r="Q78" s="189"/>
      <c r="R78" s="189"/>
      <c r="S78" s="163"/>
      <c r="T78" s="163"/>
      <c r="U78" s="189"/>
      <c r="V78" s="189"/>
      <c r="W78" s="163"/>
      <c r="X78" s="163"/>
      <c r="Y78" s="163"/>
      <c r="Z78" s="163"/>
      <c r="AA78" s="163"/>
      <c r="AB78" s="163"/>
      <c r="AC78" s="163"/>
      <c r="AD78" s="163"/>
      <c r="AE78" s="163"/>
      <c r="AF78" s="163"/>
      <c r="AG78" s="163"/>
      <c r="AH78" s="163"/>
      <c r="AI78" s="163"/>
      <c r="AJ78" s="163"/>
    </row>
    <row r="79" spans="2:36" ht="15">
      <c r="B79" s="23" t="s">
        <v>587</v>
      </c>
      <c r="C79" s="83" t="s">
        <v>588</v>
      </c>
      <c r="D79" s="24" t="s">
        <v>27</v>
      </c>
      <c r="E79" s="189"/>
      <c r="F79" s="189"/>
      <c r="G79" s="189"/>
      <c r="H79" s="189"/>
      <c r="I79" s="189"/>
      <c r="J79" s="189"/>
      <c r="K79" s="189"/>
      <c r="L79" s="189"/>
      <c r="M79" s="189"/>
      <c r="N79" s="189"/>
      <c r="O79" s="189"/>
      <c r="P79" s="189"/>
      <c r="Q79" s="189"/>
      <c r="R79" s="189"/>
      <c r="S79" s="163"/>
      <c r="T79" s="163"/>
      <c r="U79" s="189"/>
      <c r="V79" s="189"/>
      <c r="W79" s="163"/>
      <c r="X79" s="163"/>
      <c r="Y79" s="163"/>
      <c r="Z79" s="163"/>
      <c r="AA79" s="163"/>
      <c r="AB79" s="163"/>
      <c r="AC79" s="163"/>
      <c r="AD79" s="163"/>
      <c r="AE79" s="163"/>
      <c r="AF79" s="163"/>
      <c r="AG79" s="163"/>
      <c r="AH79" s="163"/>
      <c r="AI79" s="163"/>
      <c r="AJ79" s="163"/>
    </row>
    <row r="80" spans="2:36" ht="15">
      <c r="B80" s="33" t="s">
        <v>25</v>
      </c>
      <c r="C80" s="39" t="s">
        <v>89</v>
      </c>
      <c r="D80" s="22"/>
      <c r="E80" s="163"/>
      <c r="F80" s="163"/>
      <c r="G80" s="163"/>
      <c r="H80" s="163"/>
      <c r="I80" s="163"/>
      <c r="J80" s="163"/>
      <c r="K80" s="163"/>
      <c r="L80" s="163"/>
      <c r="M80" s="163"/>
      <c r="N80" s="163"/>
      <c r="O80" s="163"/>
      <c r="P80" s="163"/>
      <c r="Q80" s="163"/>
      <c r="R80" s="163"/>
      <c r="S80" s="163"/>
      <c r="T80" s="163"/>
      <c r="U80" s="163"/>
      <c r="V80" s="163"/>
      <c r="W80" s="163"/>
      <c r="X80" s="163"/>
      <c r="Y80" s="163"/>
      <c r="Z80" s="163"/>
      <c r="AA80" s="163"/>
      <c r="AB80" s="163"/>
      <c r="AC80" s="163"/>
      <c r="AD80" s="163"/>
      <c r="AE80" s="163"/>
      <c r="AF80" s="163"/>
      <c r="AG80" s="163"/>
      <c r="AH80" s="163"/>
      <c r="AI80" s="163"/>
      <c r="AJ80" s="163"/>
    </row>
    <row r="81" spans="2:36" ht="15">
      <c r="B81" s="33" t="s">
        <v>589</v>
      </c>
      <c r="C81" s="26" t="s">
        <v>590</v>
      </c>
      <c r="D81" s="22" t="s">
        <v>27</v>
      </c>
      <c r="E81" s="163"/>
      <c r="F81" s="163"/>
      <c r="G81" s="163"/>
      <c r="H81" s="163"/>
      <c r="I81" s="163"/>
      <c r="J81" s="163"/>
      <c r="K81" s="163"/>
      <c r="L81" s="163"/>
      <c r="M81" s="163"/>
      <c r="N81" s="163"/>
      <c r="O81" s="163"/>
      <c r="P81" s="163"/>
      <c r="Q81" s="163"/>
      <c r="R81" s="163"/>
      <c r="S81" s="163"/>
      <c r="T81" s="163"/>
      <c r="U81" s="163"/>
      <c r="V81" s="163"/>
      <c r="W81" s="163"/>
      <c r="X81" s="163"/>
      <c r="Y81" s="163"/>
      <c r="Z81" s="163"/>
      <c r="AA81" s="163"/>
      <c r="AB81" s="163"/>
      <c r="AC81" s="163"/>
      <c r="AD81" s="163"/>
      <c r="AE81" s="163"/>
      <c r="AF81" s="163"/>
      <c r="AG81" s="163"/>
      <c r="AH81" s="163"/>
      <c r="AI81" s="163"/>
      <c r="AJ81" s="163"/>
    </row>
    <row r="82" spans="2:36" ht="15">
      <c r="B82" s="33" t="s">
        <v>591</v>
      </c>
      <c r="C82" s="78" t="s">
        <v>592</v>
      </c>
      <c r="D82" s="22" t="s">
        <v>27</v>
      </c>
      <c r="E82" s="163"/>
      <c r="F82" s="163"/>
      <c r="G82" s="163"/>
      <c r="H82" s="163"/>
      <c r="I82" s="163"/>
      <c r="J82" s="163"/>
      <c r="K82" s="163"/>
      <c r="L82" s="163"/>
      <c r="M82" s="163"/>
      <c r="N82" s="163"/>
      <c r="O82" s="163"/>
      <c r="P82" s="163"/>
      <c r="Q82" s="163"/>
      <c r="R82" s="163"/>
      <c r="S82" s="163"/>
      <c r="T82" s="163"/>
      <c r="U82" s="163"/>
      <c r="V82" s="163"/>
      <c r="W82" s="163"/>
      <c r="X82" s="163"/>
      <c r="Y82" s="163"/>
      <c r="Z82" s="163"/>
      <c r="AA82" s="163"/>
      <c r="AB82" s="163"/>
      <c r="AC82" s="163"/>
      <c r="AD82" s="163"/>
      <c r="AE82" s="163"/>
      <c r="AF82" s="163"/>
      <c r="AG82" s="163"/>
      <c r="AH82" s="163"/>
      <c r="AI82" s="163"/>
      <c r="AJ82" s="163"/>
    </row>
    <row r="83" spans="2:36" ht="15">
      <c r="B83" s="33" t="s">
        <v>593</v>
      </c>
      <c r="C83" s="78" t="s">
        <v>594</v>
      </c>
      <c r="D83" s="22" t="s">
        <v>27</v>
      </c>
      <c r="E83" s="163"/>
      <c r="F83" s="163"/>
      <c r="G83" s="163"/>
      <c r="H83" s="163"/>
      <c r="I83" s="163"/>
      <c r="J83" s="163"/>
      <c r="K83" s="163"/>
      <c r="L83" s="163"/>
      <c r="M83" s="163"/>
      <c r="N83" s="163"/>
      <c r="O83" s="163"/>
      <c r="P83" s="163"/>
      <c r="Q83" s="163"/>
      <c r="R83" s="163"/>
      <c r="S83" s="163"/>
      <c r="T83" s="163"/>
      <c r="U83" s="163"/>
      <c r="V83" s="163"/>
      <c r="W83" s="163"/>
      <c r="X83" s="163"/>
      <c r="Y83" s="163"/>
      <c r="Z83" s="163"/>
      <c r="AA83" s="163"/>
      <c r="AB83" s="163"/>
      <c r="AC83" s="163"/>
      <c r="AD83" s="163"/>
      <c r="AE83" s="163"/>
      <c r="AF83" s="163"/>
      <c r="AG83" s="163"/>
      <c r="AH83" s="163"/>
      <c r="AI83" s="163"/>
      <c r="AJ83" s="163"/>
    </row>
    <row r="84" spans="2:36" ht="15">
      <c r="B84" s="33" t="s">
        <v>595</v>
      </c>
      <c r="C84" s="78" t="s">
        <v>596</v>
      </c>
      <c r="D84" s="22" t="s">
        <v>27</v>
      </c>
      <c r="E84" s="163"/>
      <c r="F84" s="163"/>
      <c r="G84" s="163"/>
      <c r="H84" s="163"/>
      <c r="I84" s="163"/>
      <c r="J84" s="163"/>
      <c r="K84" s="163"/>
      <c r="L84" s="163"/>
      <c r="M84" s="163"/>
      <c r="N84" s="163"/>
      <c r="O84" s="163"/>
      <c r="P84" s="163"/>
      <c r="Q84" s="163"/>
      <c r="R84" s="163"/>
      <c r="S84" s="163"/>
      <c r="T84" s="163"/>
      <c r="U84" s="163"/>
      <c r="V84" s="163"/>
      <c r="W84" s="163"/>
      <c r="X84" s="163"/>
      <c r="Y84" s="163"/>
      <c r="Z84" s="163"/>
      <c r="AA84" s="163"/>
      <c r="AB84" s="163"/>
      <c r="AC84" s="163"/>
      <c r="AD84" s="163"/>
      <c r="AE84" s="163"/>
      <c r="AF84" s="163"/>
      <c r="AG84" s="163"/>
      <c r="AH84" s="163"/>
      <c r="AI84" s="163"/>
      <c r="AJ84" s="163"/>
    </row>
    <row r="85" spans="2:36" ht="15">
      <c r="B85" s="33" t="s">
        <v>597</v>
      </c>
      <c r="C85" s="26" t="s">
        <v>598</v>
      </c>
      <c r="D85" s="22" t="s">
        <v>27</v>
      </c>
      <c r="E85" s="163"/>
      <c r="F85" s="163"/>
      <c r="G85" s="163"/>
      <c r="H85" s="163"/>
      <c r="I85" s="163"/>
      <c r="J85" s="163"/>
      <c r="K85" s="163"/>
      <c r="L85" s="163"/>
      <c r="M85" s="163"/>
      <c r="N85" s="163"/>
      <c r="O85" s="163"/>
      <c r="P85" s="163"/>
      <c r="Q85" s="163"/>
      <c r="R85" s="163"/>
      <c r="S85" s="163"/>
      <c r="T85" s="163"/>
      <c r="U85" s="163"/>
      <c r="V85" s="163"/>
      <c r="W85" s="163"/>
      <c r="X85" s="163"/>
      <c r="Y85" s="163"/>
      <c r="Z85" s="163"/>
      <c r="AA85" s="163"/>
      <c r="AB85" s="163"/>
      <c r="AC85" s="163"/>
      <c r="AD85" s="163"/>
      <c r="AE85" s="163"/>
      <c r="AF85" s="163"/>
      <c r="AG85" s="163"/>
      <c r="AH85" s="163"/>
      <c r="AI85" s="163"/>
      <c r="AJ85" s="163"/>
    </row>
    <row r="86" spans="2:36" ht="15">
      <c r="B86" s="33" t="s">
        <v>599</v>
      </c>
      <c r="C86" s="78" t="s">
        <v>600</v>
      </c>
      <c r="D86" s="22" t="s">
        <v>27</v>
      </c>
      <c r="E86" s="163"/>
      <c r="F86" s="163"/>
      <c r="G86" s="163"/>
      <c r="H86" s="163"/>
      <c r="I86" s="163"/>
      <c r="J86" s="163"/>
      <c r="K86" s="163"/>
      <c r="L86" s="163"/>
      <c r="M86" s="163"/>
      <c r="N86" s="163"/>
      <c r="O86" s="163"/>
      <c r="P86" s="163"/>
      <c r="Q86" s="163"/>
      <c r="R86" s="163"/>
      <c r="S86" s="163"/>
      <c r="T86" s="163"/>
      <c r="U86" s="163"/>
      <c r="V86" s="163"/>
      <c r="W86" s="163"/>
      <c r="X86" s="163"/>
      <c r="Y86" s="163"/>
      <c r="Z86" s="163"/>
      <c r="AA86" s="163"/>
      <c r="AB86" s="163"/>
      <c r="AC86" s="163"/>
      <c r="AD86" s="163"/>
      <c r="AE86" s="163"/>
      <c r="AF86" s="163"/>
      <c r="AG86" s="163"/>
      <c r="AH86" s="163"/>
      <c r="AI86" s="163"/>
      <c r="AJ86" s="163"/>
    </row>
    <row r="87" spans="2:36" ht="15">
      <c r="B87" s="33" t="s">
        <v>601</v>
      </c>
      <c r="C87" s="78" t="s">
        <v>602</v>
      </c>
      <c r="D87" s="22" t="s">
        <v>27</v>
      </c>
      <c r="E87" s="163"/>
      <c r="F87" s="163"/>
      <c r="G87" s="163"/>
      <c r="H87" s="163"/>
      <c r="I87" s="163"/>
      <c r="J87" s="163"/>
      <c r="K87" s="163"/>
      <c r="L87" s="163"/>
      <c r="M87" s="163"/>
      <c r="N87" s="163"/>
      <c r="O87" s="163"/>
      <c r="P87" s="163"/>
      <c r="Q87" s="163"/>
      <c r="R87" s="163"/>
      <c r="S87" s="163"/>
      <c r="T87" s="163"/>
      <c r="U87" s="163"/>
      <c r="V87" s="163"/>
      <c r="W87" s="163"/>
      <c r="X87" s="163"/>
      <c r="Y87" s="163"/>
      <c r="Z87" s="163"/>
      <c r="AA87" s="163"/>
      <c r="AB87" s="163"/>
      <c r="AC87" s="163"/>
      <c r="AD87" s="163"/>
      <c r="AE87" s="163"/>
      <c r="AF87" s="163"/>
      <c r="AG87" s="163"/>
      <c r="AH87" s="163"/>
      <c r="AI87" s="163"/>
      <c r="AJ87" s="163"/>
    </row>
    <row r="88" spans="2:36" ht="15">
      <c r="B88" s="33" t="s">
        <v>603</v>
      </c>
      <c r="C88" s="78" t="s">
        <v>604</v>
      </c>
      <c r="D88" s="22" t="s">
        <v>27</v>
      </c>
      <c r="E88" s="163"/>
      <c r="F88" s="163"/>
      <c r="G88" s="163"/>
      <c r="H88" s="163"/>
      <c r="I88" s="163"/>
      <c r="J88" s="163"/>
      <c r="K88" s="163"/>
      <c r="L88" s="163"/>
      <c r="M88" s="163"/>
      <c r="N88" s="163"/>
      <c r="O88" s="163"/>
      <c r="P88" s="163"/>
      <c r="Q88" s="163"/>
      <c r="R88" s="163"/>
      <c r="S88" s="163"/>
      <c r="T88" s="163"/>
      <c r="U88" s="163"/>
      <c r="V88" s="163"/>
      <c r="W88" s="163"/>
      <c r="X88" s="163"/>
      <c r="Y88" s="163"/>
      <c r="Z88" s="163"/>
      <c r="AA88" s="163"/>
      <c r="AB88" s="163"/>
      <c r="AC88" s="163"/>
      <c r="AD88" s="163"/>
      <c r="AE88" s="163"/>
      <c r="AF88" s="163"/>
      <c r="AG88" s="163"/>
      <c r="AH88" s="163"/>
      <c r="AI88" s="163"/>
      <c r="AJ88" s="163"/>
    </row>
    <row r="89" spans="2:36" ht="15">
      <c r="B89" s="34" t="s">
        <v>605</v>
      </c>
      <c r="C89" s="27" t="s">
        <v>606</v>
      </c>
      <c r="D89" s="28" t="s">
        <v>27</v>
      </c>
      <c r="E89" s="163"/>
      <c r="F89" s="163"/>
      <c r="G89" s="163"/>
      <c r="H89" s="163"/>
      <c r="I89" s="163"/>
      <c r="J89" s="163"/>
      <c r="K89" s="163"/>
      <c r="L89" s="163"/>
      <c r="M89" s="163"/>
      <c r="N89" s="163"/>
      <c r="O89" s="163"/>
      <c r="P89" s="163"/>
      <c r="Q89" s="163"/>
      <c r="R89" s="163"/>
      <c r="S89" s="163"/>
      <c r="T89" s="163"/>
      <c r="U89" s="163"/>
      <c r="V89" s="163"/>
      <c r="W89" s="163"/>
      <c r="X89" s="163"/>
      <c r="Y89" s="163"/>
      <c r="Z89" s="163"/>
      <c r="AA89" s="163"/>
      <c r="AB89" s="163"/>
      <c r="AC89" s="163"/>
      <c r="AD89" s="163"/>
      <c r="AE89" s="163"/>
      <c r="AF89" s="163"/>
      <c r="AG89" s="163"/>
      <c r="AH89" s="163"/>
      <c r="AI89" s="163"/>
      <c r="AJ89" s="163"/>
    </row>
    <row r="90" spans="2:36" ht="15">
      <c r="B90" s="33" t="s">
        <v>607</v>
      </c>
      <c r="C90" s="26" t="s">
        <v>608</v>
      </c>
      <c r="D90" s="22" t="s">
        <v>27</v>
      </c>
      <c r="E90" s="163"/>
      <c r="F90" s="163"/>
      <c r="G90" s="163"/>
      <c r="H90" s="163"/>
      <c r="I90" s="163"/>
      <c r="J90" s="163"/>
      <c r="K90" s="163"/>
      <c r="L90" s="163"/>
      <c r="M90" s="163"/>
      <c r="N90" s="163"/>
      <c r="O90" s="163"/>
      <c r="P90" s="163"/>
      <c r="Q90" s="163"/>
      <c r="R90" s="163"/>
      <c r="S90" s="163"/>
      <c r="T90" s="163"/>
      <c r="U90" s="163"/>
      <c r="V90" s="163"/>
      <c r="W90" s="163"/>
      <c r="X90" s="163"/>
      <c r="Y90" s="163"/>
      <c r="Z90" s="163"/>
      <c r="AA90" s="163"/>
      <c r="AB90" s="163"/>
      <c r="AC90" s="163"/>
      <c r="AD90" s="163"/>
      <c r="AE90" s="163"/>
      <c r="AF90" s="163"/>
      <c r="AG90" s="163"/>
      <c r="AH90" s="163"/>
      <c r="AI90" s="163"/>
      <c r="AJ90" s="163"/>
    </row>
    <row r="91" spans="2:36" ht="15">
      <c r="B91" s="33" t="s">
        <v>609</v>
      </c>
      <c r="C91" s="78" t="s">
        <v>610</v>
      </c>
      <c r="D91" s="22" t="s">
        <v>27</v>
      </c>
      <c r="E91" s="163"/>
      <c r="F91" s="163"/>
      <c r="G91" s="163"/>
      <c r="H91" s="163"/>
      <c r="I91" s="163"/>
      <c r="J91" s="163"/>
      <c r="K91" s="163"/>
      <c r="L91" s="163"/>
      <c r="M91" s="163"/>
      <c r="N91" s="163"/>
      <c r="O91" s="163"/>
      <c r="P91" s="163"/>
      <c r="Q91" s="163"/>
      <c r="R91" s="163"/>
      <c r="S91" s="163"/>
      <c r="T91" s="163"/>
      <c r="U91" s="163"/>
      <c r="V91" s="163"/>
      <c r="W91" s="163"/>
      <c r="X91" s="163"/>
      <c r="Y91" s="163"/>
      <c r="Z91" s="163"/>
      <c r="AA91" s="163"/>
      <c r="AB91" s="163"/>
      <c r="AC91" s="163"/>
      <c r="AD91" s="163"/>
      <c r="AE91" s="163"/>
      <c r="AF91" s="163"/>
      <c r="AG91" s="163"/>
      <c r="AH91" s="163"/>
      <c r="AI91" s="163"/>
      <c r="AJ91" s="163"/>
    </row>
    <row r="92" spans="2:36" ht="15">
      <c r="B92" s="33" t="s">
        <v>611</v>
      </c>
      <c r="C92" s="78" t="s">
        <v>612</v>
      </c>
      <c r="D92" s="22" t="s">
        <v>27</v>
      </c>
      <c r="E92" s="163"/>
      <c r="F92" s="163"/>
      <c r="G92" s="163"/>
      <c r="H92" s="163"/>
      <c r="I92" s="163"/>
      <c r="J92" s="163"/>
      <c r="K92" s="163"/>
      <c r="L92" s="163"/>
      <c r="M92" s="163"/>
      <c r="N92" s="163"/>
      <c r="O92" s="163"/>
      <c r="P92" s="163"/>
      <c r="Q92" s="163"/>
      <c r="R92" s="163"/>
      <c r="S92" s="163"/>
      <c r="T92" s="163"/>
      <c r="U92" s="163"/>
      <c r="V92" s="163"/>
      <c r="W92" s="163"/>
      <c r="X92" s="163"/>
      <c r="Y92" s="163"/>
      <c r="Z92" s="163"/>
      <c r="AA92" s="163"/>
      <c r="AB92" s="163"/>
      <c r="AC92" s="163"/>
      <c r="AD92" s="163"/>
      <c r="AE92" s="163"/>
      <c r="AF92" s="163"/>
      <c r="AG92" s="163"/>
      <c r="AH92" s="163"/>
      <c r="AI92" s="163"/>
      <c r="AJ92" s="163"/>
    </row>
    <row r="93" spans="2:36" ht="15">
      <c r="B93" s="33" t="s">
        <v>613</v>
      </c>
      <c r="C93" s="78" t="s">
        <v>606</v>
      </c>
      <c r="D93" s="22" t="s">
        <v>27</v>
      </c>
      <c r="E93" s="163"/>
      <c r="F93" s="163"/>
      <c r="G93" s="163"/>
      <c r="H93" s="163"/>
      <c r="I93" s="163"/>
      <c r="J93" s="163"/>
      <c r="K93" s="163"/>
      <c r="L93" s="163"/>
      <c r="M93" s="163"/>
      <c r="N93" s="163"/>
      <c r="O93" s="163"/>
      <c r="P93" s="163"/>
      <c r="Q93" s="163"/>
      <c r="R93" s="163"/>
      <c r="S93" s="163"/>
      <c r="T93" s="163"/>
      <c r="U93" s="163"/>
      <c r="V93" s="163"/>
      <c r="W93" s="163"/>
      <c r="X93" s="163"/>
      <c r="Y93" s="163"/>
      <c r="Z93" s="163"/>
      <c r="AA93" s="163"/>
      <c r="AB93" s="163"/>
      <c r="AC93" s="163"/>
      <c r="AD93" s="163"/>
      <c r="AE93" s="163"/>
      <c r="AF93" s="163"/>
      <c r="AG93" s="163"/>
      <c r="AH93" s="163"/>
      <c r="AI93" s="163"/>
      <c r="AJ93" s="163"/>
    </row>
    <row r="94" spans="2:36" ht="15">
      <c r="B94" s="34" t="s">
        <v>614</v>
      </c>
      <c r="C94" s="81" t="s">
        <v>615</v>
      </c>
      <c r="D94" s="28" t="s">
        <v>27</v>
      </c>
      <c r="E94" s="163"/>
      <c r="F94" s="163"/>
      <c r="G94" s="163"/>
      <c r="H94" s="163"/>
      <c r="I94" s="163"/>
      <c r="J94" s="163"/>
      <c r="K94" s="163"/>
      <c r="L94" s="163"/>
      <c r="M94" s="163"/>
      <c r="N94" s="163"/>
      <c r="O94" s="163"/>
      <c r="P94" s="163"/>
      <c r="Q94" s="163"/>
      <c r="R94" s="163"/>
      <c r="S94" s="163"/>
      <c r="T94" s="163"/>
      <c r="U94" s="163"/>
      <c r="V94" s="163"/>
      <c r="W94" s="163"/>
      <c r="X94" s="163"/>
      <c r="Y94" s="163"/>
      <c r="Z94" s="163"/>
      <c r="AA94" s="163"/>
      <c r="AB94" s="163"/>
      <c r="AC94" s="163"/>
      <c r="AD94" s="163"/>
      <c r="AE94" s="163"/>
      <c r="AF94" s="163"/>
      <c r="AG94" s="163"/>
      <c r="AH94" s="163"/>
      <c r="AI94" s="163"/>
      <c r="AJ94" s="163"/>
    </row>
    <row r="95" spans="2:36" ht="15">
      <c r="B95" s="33" t="s">
        <v>187</v>
      </c>
      <c r="C95" s="26" t="s">
        <v>616</v>
      </c>
      <c r="D95" s="22" t="s">
        <v>27</v>
      </c>
      <c r="E95" s="163"/>
      <c r="F95" s="163"/>
      <c r="G95" s="163"/>
      <c r="H95" s="163"/>
      <c r="I95" s="163"/>
      <c r="J95" s="163"/>
      <c r="K95" s="163"/>
      <c r="L95" s="163"/>
      <c r="M95" s="163"/>
      <c r="N95" s="163"/>
      <c r="O95" s="163"/>
      <c r="P95" s="163"/>
      <c r="Q95" s="163"/>
      <c r="R95" s="163"/>
      <c r="S95" s="163"/>
      <c r="T95" s="163"/>
      <c r="U95" s="163"/>
      <c r="V95" s="163"/>
      <c r="W95" s="163"/>
      <c r="X95" s="163"/>
      <c r="Y95" s="163"/>
      <c r="Z95" s="163"/>
      <c r="AA95" s="163"/>
      <c r="AB95" s="163"/>
      <c r="AC95" s="163"/>
      <c r="AD95" s="163"/>
      <c r="AE95" s="163"/>
      <c r="AF95" s="163"/>
      <c r="AG95" s="163"/>
      <c r="AH95" s="163"/>
      <c r="AI95" s="163"/>
      <c r="AJ95" s="163"/>
    </row>
    <row r="96" spans="2:36" ht="15">
      <c r="B96" s="33" t="s">
        <v>617</v>
      </c>
      <c r="C96" s="26" t="s">
        <v>618</v>
      </c>
      <c r="D96" s="22" t="s">
        <v>27</v>
      </c>
      <c r="E96" s="163"/>
      <c r="F96" s="163"/>
      <c r="G96" s="163"/>
      <c r="H96" s="163"/>
      <c r="I96" s="163"/>
      <c r="J96" s="163"/>
      <c r="K96" s="163"/>
      <c r="L96" s="163"/>
      <c r="M96" s="163"/>
      <c r="N96" s="163"/>
      <c r="O96" s="163"/>
      <c r="P96" s="163"/>
      <c r="Q96" s="163"/>
      <c r="R96" s="163"/>
      <c r="S96" s="163"/>
      <c r="T96" s="163"/>
      <c r="U96" s="163"/>
      <c r="V96" s="163"/>
      <c r="W96" s="163"/>
      <c r="X96" s="163"/>
      <c r="Y96" s="163"/>
      <c r="Z96" s="163"/>
      <c r="AA96" s="163"/>
      <c r="AB96" s="163"/>
      <c r="AC96" s="163"/>
      <c r="AD96" s="163"/>
      <c r="AE96" s="163"/>
      <c r="AF96" s="163"/>
      <c r="AG96" s="163"/>
      <c r="AH96" s="163"/>
      <c r="AI96" s="163"/>
      <c r="AJ96" s="163"/>
    </row>
    <row r="97" spans="2:36" ht="15">
      <c r="B97" s="33" t="s">
        <v>619</v>
      </c>
      <c r="C97" s="78" t="s">
        <v>620</v>
      </c>
      <c r="D97" s="22" t="s">
        <v>27</v>
      </c>
      <c r="E97" s="163"/>
      <c r="F97" s="163"/>
      <c r="G97" s="163"/>
      <c r="H97" s="163"/>
      <c r="I97" s="163"/>
      <c r="J97" s="163"/>
      <c r="K97" s="163"/>
      <c r="L97" s="163"/>
      <c r="M97" s="163"/>
      <c r="N97" s="163"/>
      <c r="O97" s="163"/>
      <c r="P97" s="163"/>
      <c r="Q97" s="163"/>
      <c r="R97" s="163"/>
      <c r="S97" s="163"/>
      <c r="T97" s="163"/>
      <c r="U97" s="163"/>
      <c r="V97" s="163"/>
      <c r="W97" s="163"/>
      <c r="X97" s="163"/>
      <c r="Y97" s="163"/>
      <c r="Z97" s="163"/>
      <c r="AA97" s="163"/>
      <c r="AB97" s="163"/>
      <c r="AC97" s="163"/>
      <c r="AD97" s="163"/>
      <c r="AE97" s="163"/>
      <c r="AF97" s="163"/>
      <c r="AG97" s="163"/>
      <c r="AH97" s="163"/>
      <c r="AI97" s="163"/>
      <c r="AJ97" s="163"/>
    </row>
    <row r="98" spans="2:36" ht="15">
      <c r="B98" s="33" t="s">
        <v>621</v>
      </c>
      <c r="C98" s="78" t="s">
        <v>622</v>
      </c>
      <c r="D98" s="89" t="s">
        <v>27</v>
      </c>
      <c r="E98" s="163"/>
      <c r="F98" s="163"/>
      <c r="G98" s="163"/>
      <c r="H98" s="163"/>
      <c r="I98" s="163"/>
      <c r="J98" s="163"/>
      <c r="K98" s="163"/>
      <c r="L98" s="163"/>
      <c r="M98" s="163"/>
      <c r="N98" s="163"/>
      <c r="O98" s="163"/>
      <c r="P98" s="163"/>
      <c r="Q98" s="163"/>
      <c r="R98" s="163"/>
      <c r="S98" s="163"/>
      <c r="T98" s="163"/>
      <c r="U98" s="163"/>
      <c r="V98" s="163"/>
      <c r="W98" s="163"/>
      <c r="X98" s="163"/>
      <c r="Y98" s="163"/>
      <c r="Z98" s="163"/>
      <c r="AA98" s="163"/>
      <c r="AB98" s="163"/>
      <c r="AC98" s="163"/>
      <c r="AD98" s="163"/>
      <c r="AE98" s="163"/>
      <c r="AF98" s="163"/>
      <c r="AG98" s="163"/>
      <c r="AH98" s="163"/>
      <c r="AI98" s="163"/>
      <c r="AJ98" s="163"/>
    </row>
    <row r="99" spans="2:36" ht="15">
      <c r="B99" s="23" t="s">
        <v>192</v>
      </c>
      <c r="C99" s="83" t="s">
        <v>623</v>
      </c>
      <c r="D99" s="90" t="s">
        <v>27</v>
      </c>
      <c r="E99" s="163"/>
      <c r="F99" s="163"/>
      <c r="G99" s="163"/>
      <c r="H99" s="163"/>
      <c r="I99" s="163"/>
      <c r="J99" s="163"/>
      <c r="K99" s="163"/>
      <c r="L99" s="163"/>
      <c r="M99" s="163"/>
      <c r="N99" s="163"/>
      <c r="O99" s="163"/>
      <c r="P99" s="163"/>
      <c r="Q99" s="163"/>
      <c r="R99" s="163"/>
      <c r="S99" s="163"/>
      <c r="T99" s="163"/>
      <c r="U99" s="163"/>
      <c r="V99" s="163"/>
      <c r="W99" s="163"/>
      <c r="X99" s="163"/>
      <c r="Y99" s="163"/>
      <c r="Z99" s="163"/>
      <c r="AA99" s="163"/>
      <c r="AB99" s="163"/>
      <c r="AC99" s="163"/>
      <c r="AD99" s="163"/>
      <c r="AE99" s="163"/>
      <c r="AF99" s="163"/>
      <c r="AG99" s="163"/>
      <c r="AH99" s="163"/>
      <c r="AI99" s="163"/>
      <c r="AJ99" s="163"/>
    </row>
  </sheetData>
  <sheetProtection/>
  <mergeCells count="12">
    <mergeCell ref="AG6:AJ6"/>
    <mergeCell ref="E4:AJ5"/>
    <mergeCell ref="E3:AJ3"/>
    <mergeCell ref="E2:AJ2"/>
    <mergeCell ref="Y6:AB6"/>
    <mergeCell ref="U6:X6"/>
    <mergeCell ref="AC6:AF6"/>
    <mergeCell ref="B5:C6"/>
    <mergeCell ref="E6:H6"/>
    <mergeCell ref="I6:L6"/>
    <mergeCell ref="M6:P6"/>
    <mergeCell ref="Q6:T6"/>
  </mergeCells>
  <hyperlinks>
    <hyperlink ref="B1" location="Indice!A1" display="Regresar"/>
  </hyperlinks>
  <printOptions/>
  <pageMargins left="0.7" right="0.7" top="0.75" bottom="0.75" header="0.3" footer="0.3"/>
  <pageSetup orientation="portrait" r:id="rId1"/>
  <ignoredErrors>
    <ignoredError sqref="B8:B99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B1:AB38"/>
  <sheetViews>
    <sheetView showGridLines="0" zoomScale="70" zoomScaleNormal="70" zoomScalePageLayoutView="0" workbookViewId="0" topLeftCell="A1">
      <pane xSplit="4" ySplit="7" topLeftCell="M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B5" sqref="B5:C6"/>
    </sheetView>
  </sheetViews>
  <sheetFormatPr defaultColWidth="9.140625" defaultRowHeight="15"/>
  <cols>
    <col min="1" max="2" width="9.140625" style="95" customWidth="1"/>
    <col min="3" max="3" width="61.57421875" style="95" customWidth="1"/>
    <col min="4" max="4" width="9.140625" style="95" customWidth="1"/>
    <col min="5" max="12" width="9.140625" style="1" hidden="1" customWidth="1"/>
    <col min="13" max="28" width="9.140625" style="1" customWidth="1"/>
    <col min="29" max="16384" width="9.140625" style="95" customWidth="1"/>
  </cols>
  <sheetData>
    <row r="1" ht="15">
      <c r="B1" s="8" t="s">
        <v>102</v>
      </c>
    </row>
    <row r="2" spans="2:28" ht="15.75">
      <c r="B2" s="42" t="s">
        <v>100</v>
      </c>
      <c r="C2" s="43"/>
      <c r="D2" s="44"/>
      <c r="E2" s="190"/>
      <c r="F2" s="190"/>
      <c r="G2" s="190"/>
      <c r="H2" s="190"/>
      <c r="I2" s="190"/>
      <c r="J2" s="190"/>
      <c r="K2" s="190"/>
      <c r="L2" s="190"/>
      <c r="M2" s="222" t="str">
        <f>+Indice!G25</f>
        <v> Gobierno Central Expresupuestario</v>
      </c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</row>
    <row r="3" spans="2:28" ht="15.75">
      <c r="B3" s="42" t="s">
        <v>624</v>
      </c>
      <c r="C3" s="63"/>
      <c r="D3" s="64"/>
      <c r="E3" s="190"/>
      <c r="F3" s="190"/>
      <c r="G3" s="190"/>
      <c r="H3" s="190"/>
      <c r="I3" s="190"/>
      <c r="J3" s="190"/>
      <c r="K3" s="190"/>
      <c r="L3" s="190"/>
      <c r="M3" s="222" t="s">
        <v>101</v>
      </c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222"/>
      <c r="AB3" s="222"/>
    </row>
    <row r="4" spans="2:28" ht="15" customHeight="1">
      <c r="B4" s="19"/>
      <c r="C4" s="20"/>
      <c r="D4" s="21"/>
      <c r="E4" s="191"/>
      <c r="F4" s="192"/>
      <c r="G4" s="192"/>
      <c r="H4" s="192"/>
      <c r="I4" s="192"/>
      <c r="J4" s="192"/>
      <c r="K4" s="192"/>
      <c r="L4" s="192"/>
      <c r="M4" s="223" t="s">
        <v>1363</v>
      </c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  <c r="AA4" s="224"/>
      <c r="AB4" s="224"/>
    </row>
    <row r="5" spans="2:28" ht="15" customHeight="1">
      <c r="B5" s="227" t="s">
        <v>625</v>
      </c>
      <c r="C5" s="228"/>
      <c r="D5" s="22"/>
      <c r="E5" s="193"/>
      <c r="F5" s="194"/>
      <c r="G5" s="194"/>
      <c r="H5" s="194"/>
      <c r="I5" s="194"/>
      <c r="J5" s="194"/>
      <c r="K5" s="194"/>
      <c r="L5" s="194"/>
      <c r="M5" s="223"/>
      <c r="N5" s="224"/>
      <c r="O5" s="224"/>
      <c r="P5" s="224"/>
      <c r="Q5" s="224"/>
      <c r="R5" s="224"/>
      <c r="S5" s="224"/>
      <c r="T5" s="224"/>
      <c r="U5" s="224"/>
      <c r="V5" s="224"/>
      <c r="W5" s="224"/>
      <c r="X5" s="224"/>
      <c r="Y5" s="224"/>
      <c r="Z5" s="224"/>
      <c r="AA5" s="224"/>
      <c r="AB5" s="224"/>
    </row>
    <row r="6" spans="2:28" ht="15">
      <c r="B6" s="227"/>
      <c r="C6" s="228"/>
      <c r="D6" s="22"/>
      <c r="E6" s="219">
        <v>2014</v>
      </c>
      <c r="F6" s="220"/>
      <c r="G6" s="220"/>
      <c r="H6" s="221"/>
      <c r="I6" s="219">
        <v>2015</v>
      </c>
      <c r="J6" s="220"/>
      <c r="K6" s="220"/>
      <c r="L6" s="221"/>
      <c r="M6" s="219">
        <v>2016</v>
      </c>
      <c r="N6" s="220"/>
      <c r="O6" s="220"/>
      <c r="P6" s="221"/>
      <c r="Q6" s="219">
        <v>2017</v>
      </c>
      <c r="R6" s="220"/>
      <c r="S6" s="220"/>
      <c r="T6" s="221"/>
      <c r="U6" s="219">
        <v>2018</v>
      </c>
      <c r="V6" s="220"/>
      <c r="W6" s="220"/>
      <c r="X6" s="221"/>
      <c r="Y6" s="219">
        <v>2019</v>
      </c>
      <c r="Z6" s="220"/>
      <c r="AA6" s="220"/>
      <c r="AB6" s="221"/>
    </row>
    <row r="7" spans="2:28" ht="15">
      <c r="B7" s="84"/>
      <c r="C7" s="85"/>
      <c r="D7" s="22"/>
      <c r="E7" s="184" t="s">
        <v>1364</v>
      </c>
      <c r="F7" s="184" t="s">
        <v>1365</v>
      </c>
      <c r="G7" s="184" t="s">
        <v>1366</v>
      </c>
      <c r="H7" s="184" t="s">
        <v>1367</v>
      </c>
      <c r="I7" s="184" t="s">
        <v>1364</v>
      </c>
      <c r="J7" s="184" t="s">
        <v>1365</v>
      </c>
      <c r="K7" s="184" t="s">
        <v>1366</v>
      </c>
      <c r="L7" s="184" t="s">
        <v>1367</v>
      </c>
      <c r="M7" s="184" t="s">
        <v>1364</v>
      </c>
      <c r="N7" s="184" t="s">
        <v>1365</v>
      </c>
      <c r="O7" s="184" t="s">
        <v>1366</v>
      </c>
      <c r="P7" s="184" t="s">
        <v>1367</v>
      </c>
      <c r="Q7" s="184" t="s">
        <v>1364</v>
      </c>
      <c r="R7" s="184" t="s">
        <v>1365</v>
      </c>
      <c r="S7" s="184" t="s">
        <v>1366</v>
      </c>
      <c r="T7" s="184" t="s">
        <v>1367</v>
      </c>
      <c r="U7" s="184" t="s">
        <v>1364</v>
      </c>
      <c r="V7" s="184" t="s">
        <v>1365</v>
      </c>
      <c r="W7" s="184" t="s">
        <v>1366</v>
      </c>
      <c r="X7" s="184" t="s">
        <v>1367</v>
      </c>
      <c r="Y7" s="184" t="s">
        <v>1364</v>
      </c>
      <c r="Z7" s="184" t="s">
        <v>1365</v>
      </c>
      <c r="AA7" s="184" t="s">
        <v>1366</v>
      </c>
      <c r="AB7" s="184" t="s">
        <v>1367</v>
      </c>
    </row>
    <row r="8" spans="2:28" ht="41.25" customHeight="1">
      <c r="B8" s="102" t="s">
        <v>626</v>
      </c>
      <c r="C8" s="103" t="s">
        <v>627</v>
      </c>
      <c r="D8" s="104" t="s">
        <v>27</v>
      </c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6"/>
      <c r="X8" s="186"/>
      <c r="Y8" s="186"/>
      <c r="Z8" s="186"/>
      <c r="AA8" s="186"/>
      <c r="AB8" s="186"/>
    </row>
    <row r="9" spans="2:28" ht="15">
      <c r="B9" s="33" t="s">
        <v>202</v>
      </c>
      <c r="C9" s="22" t="s">
        <v>628</v>
      </c>
      <c r="D9" s="22" t="s">
        <v>27</v>
      </c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6"/>
      <c r="AB9" s="166"/>
    </row>
    <row r="10" spans="2:28" ht="15">
      <c r="B10" s="33" t="s">
        <v>629</v>
      </c>
      <c r="C10" s="26" t="s">
        <v>630</v>
      </c>
      <c r="D10" s="22" t="s">
        <v>27</v>
      </c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163"/>
      <c r="Z10" s="163"/>
      <c r="AA10" s="163"/>
      <c r="AB10" s="163"/>
    </row>
    <row r="11" spans="2:28" ht="15">
      <c r="B11" s="33" t="s">
        <v>631</v>
      </c>
      <c r="C11" s="26" t="s">
        <v>632</v>
      </c>
      <c r="D11" s="22" t="s">
        <v>27</v>
      </c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</row>
    <row r="12" spans="2:28" ht="15">
      <c r="B12" s="33" t="s">
        <v>633</v>
      </c>
      <c r="C12" s="26" t="s">
        <v>634</v>
      </c>
      <c r="D12" s="22" t="s">
        <v>27</v>
      </c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</row>
    <row r="13" spans="2:28" ht="15">
      <c r="B13" s="33" t="s">
        <v>635</v>
      </c>
      <c r="C13" s="26" t="s">
        <v>636</v>
      </c>
      <c r="D13" s="22" t="s">
        <v>27</v>
      </c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</row>
    <row r="14" spans="2:28" ht="15">
      <c r="B14" s="33" t="s">
        <v>207</v>
      </c>
      <c r="C14" s="22" t="s">
        <v>637</v>
      </c>
      <c r="D14" s="22" t="s">
        <v>27</v>
      </c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6"/>
      <c r="Y14" s="166"/>
      <c r="Z14" s="166"/>
      <c r="AA14" s="166"/>
      <c r="AB14" s="166"/>
    </row>
    <row r="15" spans="2:28" ht="15">
      <c r="B15" s="33" t="s">
        <v>638</v>
      </c>
      <c r="C15" s="26" t="s">
        <v>639</v>
      </c>
      <c r="D15" s="22" t="s">
        <v>27</v>
      </c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</row>
    <row r="16" spans="2:28" ht="15">
      <c r="B16" s="33" t="s">
        <v>640</v>
      </c>
      <c r="C16" s="26" t="s">
        <v>641</v>
      </c>
      <c r="D16" s="22" t="s">
        <v>27</v>
      </c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</row>
    <row r="17" spans="2:28" ht="15">
      <c r="B17" s="33" t="s">
        <v>642</v>
      </c>
      <c r="C17" s="26" t="s">
        <v>643</v>
      </c>
      <c r="D17" s="22" t="s">
        <v>27</v>
      </c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</row>
    <row r="18" spans="2:28" ht="15">
      <c r="B18" s="33" t="s">
        <v>644</v>
      </c>
      <c r="C18" s="26" t="s">
        <v>645</v>
      </c>
      <c r="D18" s="22" t="s">
        <v>27</v>
      </c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</row>
    <row r="19" spans="2:28" ht="15">
      <c r="B19" s="33" t="s">
        <v>646</v>
      </c>
      <c r="C19" s="26" t="s">
        <v>647</v>
      </c>
      <c r="D19" s="22" t="s">
        <v>27</v>
      </c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</row>
    <row r="20" spans="2:28" ht="15">
      <c r="B20" s="33" t="s">
        <v>648</v>
      </c>
      <c r="C20" s="26" t="s">
        <v>649</v>
      </c>
      <c r="D20" s="22" t="s">
        <v>27</v>
      </c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</row>
    <row r="21" spans="2:28" ht="15">
      <c r="B21" s="33" t="s">
        <v>650</v>
      </c>
      <c r="C21" s="26" t="s">
        <v>651</v>
      </c>
      <c r="D21" s="22" t="s">
        <v>27</v>
      </c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</row>
    <row r="22" spans="2:28" ht="15">
      <c r="B22" s="33" t="s">
        <v>652</v>
      </c>
      <c r="C22" s="26" t="s">
        <v>653</v>
      </c>
      <c r="D22" s="22" t="s">
        <v>27</v>
      </c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</row>
    <row r="23" spans="2:28" ht="15">
      <c r="B23" s="33" t="s">
        <v>654</v>
      </c>
      <c r="C23" s="26" t="s">
        <v>507</v>
      </c>
      <c r="D23" s="22" t="s">
        <v>27</v>
      </c>
      <c r="E23" s="185"/>
      <c r="F23" s="185"/>
      <c r="G23" s="185"/>
      <c r="H23" s="185"/>
      <c r="I23" s="185"/>
      <c r="J23" s="185"/>
      <c r="K23" s="185"/>
      <c r="L23" s="185"/>
      <c r="M23" s="185"/>
      <c r="N23" s="185"/>
      <c r="O23" s="185"/>
      <c r="P23" s="185"/>
      <c r="Q23" s="185"/>
      <c r="R23" s="185"/>
      <c r="S23" s="185"/>
      <c r="T23" s="185"/>
      <c r="U23" s="185"/>
      <c r="V23" s="185"/>
      <c r="W23" s="185"/>
      <c r="X23" s="185"/>
      <c r="Y23" s="185"/>
      <c r="Z23" s="185"/>
      <c r="AA23" s="185"/>
      <c r="AB23" s="185"/>
    </row>
    <row r="24" spans="2:28" ht="15">
      <c r="B24" s="33" t="s">
        <v>655</v>
      </c>
      <c r="C24" s="26" t="s">
        <v>524</v>
      </c>
      <c r="D24" s="22" t="s">
        <v>27</v>
      </c>
      <c r="E24" s="185"/>
      <c r="F24" s="185"/>
      <c r="G24" s="185"/>
      <c r="H24" s="185"/>
      <c r="I24" s="185"/>
      <c r="J24" s="185"/>
      <c r="K24" s="185"/>
      <c r="L24" s="185"/>
      <c r="M24" s="185"/>
      <c r="N24" s="185"/>
      <c r="O24" s="185"/>
      <c r="P24" s="185"/>
      <c r="Q24" s="185"/>
      <c r="R24" s="185"/>
      <c r="S24" s="185"/>
      <c r="T24" s="185"/>
      <c r="U24" s="185"/>
      <c r="V24" s="185"/>
      <c r="W24" s="185"/>
      <c r="X24" s="185"/>
      <c r="Y24" s="185"/>
      <c r="Z24" s="185"/>
      <c r="AA24" s="185"/>
      <c r="AB24" s="185"/>
    </row>
    <row r="25" spans="2:28" ht="15">
      <c r="B25" s="34" t="s">
        <v>212</v>
      </c>
      <c r="C25" s="28" t="s">
        <v>656</v>
      </c>
      <c r="D25" s="28" t="s">
        <v>27</v>
      </c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</row>
    <row r="26" spans="2:28" ht="15">
      <c r="B26" s="33" t="s">
        <v>657</v>
      </c>
      <c r="C26" s="26" t="s">
        <v>658</v>
      </c>
      <c r="D26" s="22" t="s">
        <v>27</v>
      </c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  <c r="AA26" s="166"/>
      <c r="AB26" s="166"/>
    </row>
    <row r="27" spans="2:28" ht="15">
      <c r="B27" s="33" t="s">
        <v>659</v>
      </c>
      <c r="C27" s="26" t="s">
        <v>660</v>
      </c>
      <c r="D27" s="22" t="s">
        <v>27</v>
      </c>
      <c r="E27" s="163"/>
      <c r="F27" s="163"/>
      <c r="G27" s="163"/>
      <c r="H27" s="163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 s="163"/>
      <c r="U27" s="163"/>
      <c r="V27" s="163"/>
      <c r="W27" s="163"/>
      <c r="X27" s="163"/>
      <c r="Y27" s="163"/>
      <c r="Z27" s="163"/>
      <c r="AA27" s="163"/>
      <c r="AB27" s="163"/>
    </row>
    <row r="28" spans="2:28" ht="15">
      <c r="B28" s="33" t="s">
        <v>661</v>
      </c>
      <c r="C28" s="26" t="s">
        <v>662</v>
      </c>
      <c r="D28" s="22" t="s">
        <v>27</v>
      </c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</row>
    <row r="29" spans="2:28" ht="15">
      <c r="B29" s="33" t="s">
        <v>663</v>
      </c>
      <c r="C29" s="26" t="s">
        <v>664</v>
      </c>
      <c r="D29" s="22" t="s">
        <v>27</v>
      </c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</row>
    <row r="30" spans="2:28" ht="15">
      <c r="B30" s="33" t="s">
        <v>665</v>
      </c>
      <c r="C30" s="26" t="s">
        <v>666</v>
      </c>
      <c r="D30" s="22" t="s">
        <v>27</v>
      </c>
      <c r="E30" s="185"/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185"/>
      <c r="Q30" s="185"/>
      <c r="R30" s="185"/>
      <c r="S30" s="185"/>
      <c r="T30" s="185"/>
      <c r="U30" s="185"/>
      <c r="V30" s="185"/>
      <c r="W30" s="185"/>
      <c r="X30" s="185"/>
      <c r="Y30" s="185"/>
      <c r="Z30" s="185"/>
      <c r="AA30" s="185"/>
      <c r="AB30" s="185"/>
    </row>
    <row r="31" spans="2:28" ht="15">
      <c r="B31" s="33" t="s">
        <v>667</v>
      </c>
      <c r="C31" s="26" t="s">
        <v>668</v>
      </c>
      <c r="D31" s="22" t="s">
        <v>27</v>
      </c>
      <c r="E31" s="185"/>
      <c r="F31" s="185"/>
      <c r="G31" s="185"/>
      <c r="H31" s="185"/>
      <c r="I31" s="185"/>
      <c r="J31" s="185"/>
      <c r="K31" s="185"/>
      <c r="L31" s="185"/>
      <c r="M31" s="185"/>
      <c r="N31" s="185"/>
      <c r="O31" s="185"/>
      <c r="P31" s="185"/>
      <c r="Q31" s="185"/>
      <c r="R31" s="185"/>
      <c r="S31" s="185"/>
      <c r="T31" s="185"/>
      <c r="U31" s="185"/>
      <c r="V31" s="185"/>
      <c r="W31" s="185"/>
      <c r="X31" s="185"/>
      <c r="Y31" s="185"/>
      <c r="Z31" s="185"/>
      <c r="AA31" s="185"/>
      <c r="AB31" s="185"/>
    </row>
    <row r="32" spans="2:28" ht="15">
      <c r="B32" s="33" t="s">
        <v>669</v>
      </c>
      <c r="C32" s="26" t="s">
        <v>670</v>
      </c>
      <c r="D32" s="22" t="s">
        <v>27</v>
      </c>
      <c r="E32" s="185"/>
      <c r="F32" s="185"/>
      <c r="G32" s="185"/>
      <c r="H32" s="185"/>
      <c r="I32" s="185"/>
      <c r="J32" s="185"/>
      <c r="K32" s="185"/>
      <c r="L32" s="185"/>
      <c r="M32" s="185"/>
      <c r="N32" s="185"/>
      <c r="O32" s="185"/>
      <c r="P32" s="185"/>
      <c r="Q32" s="185"/>
      <c r="R32" s="185"/>
      <c r="S32" s="185"/>
      <c r="T32" s="185"/>
      <c r="U32" s="185"/>
      <c r="V32" s="185"/>
      <c r="W32" s="185"/>
      <c r="X32" s="185"/>
      <c r="Y32" s="185"/>
      <c r="Z32" s="185"/>
      <c r="AA32" s="185"/>
      <c r="AB32" s="185"/>
    </row>
    <row r="33" spans="2:28" ht="15">
      <c r="B33" s="33" t="s">
        <v>671</v>
      </c>
      <c r="C33" s="26" t="s">
        <v>672</v>
      </c>
      <c r="D33" s="22" t="s">
        <v>27</v>
      </c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  <c r="AA33" s="166"/>
      <c r="AB33" s="166"/>
    </row>
    <row r="34" spans="2:28" ht="15">
      <c r="B34" s="31" t="s">
        <v>673</v>
      </c>
      <c r="C34" s="77" t="s">
        <v>674</v>
      </c>
      <c r="D34" s="22" t="s">
        <v>27</v>
      </c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66"/>
      <c r="AB34" s="166"/>
    </row>
    <row r="35" spans="2:28" ht="15">
      <c r="B35" s="100" t="s">
        <v>675</v>
      </c>
      <c r="C35" s="101" t="s">
        <v>676</v>
      </c>
      <c r="D35" s="24" t="s">
        <v>27</v>
      </c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</row>
    <row r="36" spans="2:28" ht="15">
      <c r="B36" s="33" t="s">
        <v>25</v>
      </c>
      <c r="C36" s="39" t="s">
        <v>89</v>
      </c>
      <c r="D36" s="22" t="s">
        <v>27</v>
      </c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</row>
    <row r="37" spans="2:28" ht="15">
      <c r="B37" s="23" t="s">
        <v>677</v>
      </c>
      <c r="C37" s="35" t="s">
        <v>678</v>
      </c>
      <c r="D37" s="24" t="s">
        <v>27</v>
      </c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66"/>
      <c r="X37" s="166"/>
      <c r="Y37" s="166"/>
      <c r="Z37" s="166"/>
      <c r="AA37" s="166"/>
      <c r="AB37" s="166"/>
    </row>
    <row r="38" spans="5:28" ht="15">
      <c r="E38" s="17"/>
      <c r="F38" s="17"/>
      <c r="G38" s="17"/>
      <c r="H38" s="17"/>
      <c r="I38" s="17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</row>
  </sheetData>
  <sheetProtection/>
  <mergeCells count="10">
    <mergeCell ref="M2:AB2"/>
    <mergeCell ref="M3:AB3"/>
    <mergeCell ref="M4:AB5"/>
    <mergeCell ref="B5:C6"/>
    <mergeCell ref="E6:H6"/>
    <mergeCell ref="I6:L6"/>
    <mergeCell ref="M6:P6"/>
    <mergeCell ref="Q6:T6"/>
    <mergeCell ref="U6:X6"/>
    <mergeCell ref="Y6:AB6"/>
  </mergeCells>
  <hyperlinks>
    <hyperlink ref="B1" location="Indice!A1" display="Regresar"/>
  </hyperlinks>
  <printOptions/>
  <pageMargins left="0.7" right="0.7" top="0.75" bottom="0.75" header="0.3" footer="0.3"/>
  <pageSetup orientation="portrait" paperSize="9"/>
  <ignoredErrors>
    <ignoredError sqref="B8:B3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Wilfredo A. Díaz Cruz</dc:creator>
  <cp:keywords/>
  <dc:description/>
  <cp:lastModifiedBy>Rodrigo Gil Escobar</cp:lastModifiedBy>
  <dcterms:created xsi:type="dcterms:W3CDTF">2019-02-27T16:49:41Z</dcterms:created>
  <dcterms:modified xsi:type="dcterms:W3CDTF">2023-11-09T16:44:12Z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